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ภูวดล\รายการที่จะส่ง\"/>
    </mc:Choice>
  </mc:AlternateContent>
  <xr:revisionPtr revIDLastSave="0" documentId="13_ncr:1_{6735BB2A-FD0C-4873-A299-5C38659A0579}" xr6:coauthVersionLast="47" xr6:coauthVersionMax="47" xr10:uidLastSave="{00000000-0000-0000-0000-000000000000}"/>
  <bookViews>
    <workbookView xWindow="-120" yWindow="-120" windowWidth="24240" windowHeight="13140" xr2:uid="{DA662279-E7A7-4A45-A2FC-5EFE4FA81D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7" i="1" l="1"/>
  <c r="G216" i="1"/>
  <c r="G215" i="1"/>
  <c r="G214" i="1"/>
  <c r="G213" i="1"/>
  <c r="G212" i="1"/>
  <c r="G211" i="1"/>
  <c r="G210" i="1"/>
  <c r="G209" i="1"/>
  <c r="G208" i="1"/>
  <c r="G207" i="1"/>
  <c r="G206" i="1"/>
  <c r="G193" i="1"/>
  <c r="G192" i="1"/>
  <c r="G191" i="1"/>
  <c r="G190" i="1"/>
  <c r="G187" i="1"/>
  <c r="G186" i="1"/>
  <c r="G177" i="1"/>
  <c r="G176" i="1"/>
  <c r="G175" i="1"/>
  <c r="G174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0" i="1"/>
  <c r="G9" i="1"/>
  <c r="G8" i="1"/>
  <c r="G7" i="1"/>
  <c r="G115" i="1"/>
  <c r="G114" i="1"/>
  <c r="G113" i="1"/>
  <c r="G112" i="1"/>
  <c r="G111" i="1"/>
  <c r="G110" i="1"/>
  <c r="G109" i="1"/>
  <c r="G108" i="1"/>
  <c r="G107" i="1"/>
  <c r="G106" i="1"/>
</calcChain>
</file>

<file path=xl/sharedStrings.xml><?xml version="1.0" encoding="utf-8"?>
<sst xmlns="http://schemas.openxmlformats.org/spreadsheetml/2006/main" count="660" uniqueCount="310">
  <si>
    <t>แบบ สขร. 1</t>
  </si>
  <si>
    <t>แบบสรุปผลการดำเนินการจัดซื้อจัดจ้างในรอบเดือน ตุลาคม</t>
  </si>
  <si>
    <t>สำนักงานเทศบาลตำบลแกดำ</t>
  </si>
  <si>
    <t>วันที่ 1 ตุลาคม พ.ศ.2568 - วันที่ 31 ตุลาคม พ.ศ.2568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</si>
  <si>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</si>
  <si>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</si>
  <si>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</si>
  <si>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</si>
  <si>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</si>
  <si>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</si>
  <si>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</si>
  <si>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</si>
  <si>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</si>
  <si>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</si>
  <si>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</si>
  <si>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</si>
  <si>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</si>
  <si>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</si>
  <si>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</si>
  <si>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1</t>
  </si>
  <si>
    <t>ซื้ออาหารเสริม(นม)โรงเรียน 3 โรงเรียน 2 ศูนย์พัฒนาเด็กเล็ก ประจำเดือน ตุลาคม 2568 (นมกล่อง UHT รสจืด ขนาด 200 ซีซี จำนวน 21 วัน ช่วงปิดเทอม)</t>
  </si>
  <si>
    <t>วิธีเฉพาะเจาะจง</t>
  </si>
  <si>
    <t>เป็นผู้มีคุณสมบัติตรงตามเงื่อนไขที่กำหนด</t>
  </si>
  <si>
    <t>1/2569 วันที่ 01/10/2568</t>
  </si>
  <si>
    <t>2</t>
  </si>
  <si>
    <t>จ้างเหมายานพาหนะ</t>
  </si>
  <si>
    <t>265/2568 วันที่ 06/10/2568</t>
  </si>
  <si>
    <t>3</t>
  </si>
  <si>
    <t>เช่าเครื่องถ่ายเอกสาร ประจำปีงบประมาณ 2569</t>
  </si>
  <si>
    <t>177/2568 วันที่ 01/10/2568</t>
  </si>
  <si>
    <t>4</t>
  </si>
  <si>
    <t>ซื้อวัสดุซ่อมแซมถนนบริเวณหน้าสถานีตำรวจภูธรแกดำ</t>
  </si>
  <si>
    <t>กช.65/2568 วันที่ 15/10/2568</t>
  </si>
  <si>
    <t>5</t>
  </si>
  <si>
    <t>จ้างโครงการติดตั้งปรับปรุงการผลิตน้ำประปา หมู่ที่ 1 บ้านแกดำ ตำบลแกดำ อำเภอแกดำ จังหวัดมหาสารคาม</t>
  </si>
  <si>
    <t>1/2569 วันที่ 21/10/2568</t>
  </si>
  <si>
    <t>6</t>
  </si>
  <si>
    <t>จ้างเหมาซ่อมแซมรถตู้ หมายเลขทะเบียน นข-2221 มค ประจำปีงบประมาณ 2569</t>
  </si>
  <si>
    <t>7/2569 วันที่ 03/10/2568</t>
  </si>
  <si>
    <t>7</t>
  </si>
  <si>
    <t>ซื้อวัสดุก่อสร้าง จำนวน 13 รายการ</t>
  </si>
  <si>
    <t>3/2569 วันที่ 22/10/2568</t>
  </si>
  <si>
    <t>8</t>
  </si>
  <si>
    <t>ซื้อวัสดุไฟฟ้า จำนวน 3 รายการ</t>
  </si>
  <si>
    <t>2/2569 วันที่ 22/10/2568</t>
  </si>
  <si>
    <t>9</t>
  </si>
  <si>
    <t>เช่าบริการระบบกล้องวงจรปิด (CCTV) พร้อมบริการโครงข่ายอินเตอร์เน็ต ประจำปีงบประมาณ 2569</t>
  </si>
  <si>
    <t>10</t>
  </si>
  <si>
    <t>ซื้อวัสดุสำหรับจัดเตรียมโครงการ ตามโครงการประเพณีลอยกระทง ประจำปี 2568</t>
  </si>
  <si>
    <t>8/2569 วันที่ 28/10/2568</t>
  </si>
  <si>
    <t>11</t>
  </si>
  <si>
    <t>ซื้ออาหารเสริม(นม)โรงเรียน 3 โรงเรียน 2 ศูนย์พัฒนาเด็กเล็ก ประจำเดือน พฤศจิกายน 2568 (นมถุง พลาสเจอร์ไรส์ รสจืด ขนาด 200 ซีซี จำนวน 20 วัน)</t>
  </si>
  <si>
    <t>9/2569 วันที่ 31/10/2568</t>
  </si>
  <si>
    <t>12</t>
  </si>
  <si>
    <t>จ้างเหมาบริการ เดือน ตุลาคาม - มีนาคม 2569</t>
  </si>
  <si>
    <t>13</t>
  </si>
  <si>
    <t>จ้างเหมาบริการ เดือน ตุลาคาม - มีนาคม 2570</t>
  </si>
  <si>
    <t>2/2569 วันที่ 01/10/2569</t>
  </si>
  <si>
    <t>14</t>
  </si>
  <si>
    <t>จ้างเหมาบริการ เดือน ตุลาคาม - มีนาคม 2571</t>
  </si>
  <si>
    <t>3/2569 วันที่ 01/10/2570</t>
  </si>
  <si>
    <t>15</t>
  </si>
  <si>
    <t>จ้างเหมาบริการ เดือน ตุลาคาม - มีนาคม 2572</t>
  </si>
  <si>
    <t>4/2569 วันที่ 01/10/2571</t>
  </si>
  <si>
    <t>16</t>
  </si>
  <si>
    <t>จ้างเหมาบริการ เดือน ตุลาคาม - มีนาคม 2573</t>
  </si>
  <si>
    <t>5/2569 วันที่ 01/10/2572</t>
  </si>
  <si>
    <t>17</t>
  </si>
  <si>
    <t>จ้างเหมาบริการ เดือน ตุลาคาม - มีนาคม 2574</t>
  </si>
  <si>
    <t>6/2569 วันที่ 01/10/2573</t>
  </si>
  <si>
    <t>18</t>
  </si>
  <si>
    <t>จ้างเหมาบริการ เดือน ตุลาคาม - มีนาคม 2575</t>
  </si>
  <si>
    <t>7/2569 วันที่ 01/10/2574</t>
  </si>
  <si>
    <t>19</t>
  </si>
  <si>
    <t>จ้างเหมาบริการ เดือน ตุลาคาม - มีนาคม 2576</t>
  </si>
  <si>
    <t>8/2569 วันที่ 01/10/2575</t>
  </si>
  <si>
    <t>20</t>
  </si>
  <si>
    <t>จ้างเหมาบริการ เดือน ตุลาคาม - มีนาคม 2577</t>
  </si>
  <si>
    <t>9/2569 วันที่ 01/10/2576</t>
  </si>
  <si>
    <t>21</t>
  </si>
  <si>
    <t>ซ่อมแซมครุภัณฑ์คอมพิวเตอร์</t>
  </si>
  <si>
    <t>10/2569 วันที่ 01/10/2577</t>
  </si>
  <si>
    <t>22</t>
  </si>
  <si>
    <t>ค่าวัสดุเชื้อเพลิงและหล่อลื่น ต.ค.68</t>
  </si>
  <si>
    <t>สหกรณ์การเกษตรแกดำ</t>
  </si>
  <si>
    <t>แบบสรุปผลการดำเนินการจัดซื้อจัดจ้างในรอบเดือน พฤศจิกายน</t>
  </si>
  <si>
    <t>วันที่ 1 พฤศจิกายน พ.ศ.2568 - วันที่ 30 พฤศจิกายน พ.ศ.2568</t>
  </si>
  <si>
    <t>ซื้อสารส้มคลอรีนและมิเตอร์วัดน้ำ</t>
  </si>
  <si>
    <t>4/2569 วันที่ 11/11/2568</t>
  </si>
  <si>
    <t>ซื้อวัสดุสำนักงาน ฝ่ายปกครอง</t>
  </si>
  <si>
    <t>24/2569 วันที่ 12/11/2568</t>
  </si>
  <si>
    <t>จ้างทำใบเสร็จรับเงินค่าขยะมูลฝอย</t>
  </si>
  <si>
    <t>11/2569 วันที่ 17/11/2568</t>
  </si>
  <si>
    <t xml:space="preserve">จ้างเหมาขุดวางท่อน้ำประปาและรื้อวัชพืช ม.2 และ ม.4 </t>
  </si>
  <si>
    <t>จ้างซ่อมรถกระเช้า ทะเบียน 82-0796 มค</t>
  </si>
  <si>
    <t>กช.1/2568 วันที่ 24/11/2568</t>
  </si>
  <si>
    <t>ซื้อไฟประดับ โครงการส่งเสริมการท่องเที่ยวเทศบาลตำบลแกดำ ประปีงบประมาณ 2569</t>
  </si>
  <si>
    <t>26/2569 วันที่ 25/11/2568</t>
  </si>
  <si>
    <t xml:space="preserve">ซื้อวัสดุก่อสร้าง จำนวน 21 รายการ </t>
  </si>
  <si>
    <t>5/2569 วันที่ 26/11/2568</t>
  </si>
  <si>
    <t xml:space="preserve">จ้างเหมารถยนต์ตู้ปรับอากาศ </t>
  </si>
  <si>
    <t>27/2569 วันที่ 25/11/2568</t>
  </si>
  <si>
    <t>จ้างเหมาโครงสร้างอุใงค์ไฟ ตามโครงการส่งเสริมการท่องเที่ยวเทศบาลตำบลแกดำ</t>
  </si>
  <si>
    <t>28/2569 วันที่ 27/11/2568</t>
  </si>
  <si>
    <t>เช่าบริการระบบกล้องวงจรปิด (CCTV) พร้อมบริการโครงข่ายอินเตอร์เน็ต ภายในอาคารสำนักงานเทศบาลตำบลแกดำ ประจำปีงบประมาณ 2569</t>
  </si>
  <si>
    <t>2/2569 วันที่ 04/11/2568</t>
  </si>
  <si>
    <t>ซื้ออาหารเสริม(นม)โรงเรียน 3 โรงเรียน 2 ศูนย์พัฒนาเด็กเล็ก ประจำเดือน ธันวาคม 2568 (นมถุง พลาสเจอร์ไรส์ รสจืด ขนาด 200 ซีซี จำนวน 20 วัน)</t>
  </si>
  <si>
    <t>12/2569 วันที่ 28/11/2568</t>
  </si>
  <si>
    <t xml:space="preserve"> จ้างซ่อมแซมประตู</t>
  </si>
  <si>
    <t>12/2569 วันที่ 17/11/2568</t>
  </si>
  <si>
    <t>ค่าวัสดุเชื้อเพลิงและหล่อลื่น พ.ย.68</t>
  </si>
  <si>
    <t>2/2569 วันที่ 03/11/2568</t>
  </si>
  <si>
    <t>แบบสรุปผลการดำเนินการจัดซื้อจัดจ้างในรอบเดือน ธันวาคม</t>
  </si>
  <si>
    <t>วันที่ 1 ธันวาคม พ.ศ.2568 - วันที่ 31 ธันวาคม พ.ศ.2568</t>
  </si>
  <si>
    <t>ซื้อกรวดทรายกรองน้ำ</t>
  </si>
  <si>
    <t>8/2569 วันที่ 09/12/2568</t>
  </si>
  <si>
    <t>ซื้ออุปกรณ์ตกแต่งภายใน ตามโครงการส่งเสริมการท่องเที่ยวเทศบาลตำบลแกดำ</t>
  </si>
  <si>
    <t>33/2569 วันที่ 08/12/2568</t>
  </si>
  <si>
    <t>ซื้อวัสดุคอมพิวเตอร์</t>
  </si>
  <si>
    <t>4/2569 วันที่ 16/12/2568</t>
  </si>
  <si>
    <t xml:space="preserve">ซื้อพลุ ตามโครงการส่งเสริมการท่องเที่ยวเทศบาลตำบลแกดำประจำปี 2569 </t>
  </si>
  <si>
    <t>35/2569 วันที่ 18/12/2568</t>
  </si>
  <si>
    <t>จ้างจัดทำอาหารว่างและเครื่องดื่ม ตามโครงการส่งเสริมการท่องเที่ยวเทศบาลตำบลแกดำ</t>
  </si>
  <si>
    <t>36/2569 วันที่ 22/12/2568</t>
  </si>
  <si>
    <t>ซื้อวัสดุก่อสร้างตีเส้นจราจร</t>
  </si>
  <si>
    <t>กช72/2568 วันที่ 23/12/2568</t>
  </si>
  <si>
    <t>ซื้อวัสดุไฟฟ้าและวิทยุ</t>
  </si>
  <si>
    <t>39/2569 วันที่ 24/12/2568</t>
  </si>
  <si>
    <t>ซื้ออาหารเสริม(นม)โรงเรียน 3 โรงเรียน 2 ศูนย์พัฒนาเด็กเล็ก ประจำเดือน มกราคม 2569 (นมถุง พลาสเจอร์ไรส์ รสจืด ขนาด 200 ซีซี จำนวน 20 วัน)</t>
  </si>
  <si>
    <t>14/2569 วันที่ 30/12/2568</t>
  </si>
  <si>
    <t>ค่าวัสดุเชื้อเพลิงและหล่อลื่น ธ.ค.68</t>
  </si>
  <si>
    <t>3/2569 วันที่ 01/12/2568</t>
  </si>
  <si>
    <t>แบบสรุปผลการดำเนินการจัดซื้อจัดจ้างในรอบเดือน มกราคม</t>
  </si>
  <si>
    <t>วันที่ 1 มกราคม พ.ศ.2569 - วันที่ 31 มกราคม พ.ศ.2569</t>
  </si>
  <si>
    <t>ซื้อวัสดุสำนักงาน</t>
  </si>
  <si>
    <t>6/2569 วันที่ 06/01/2569</t>
  </si>
  <si>
    <t>จ้างซ่อมแซมเครื่องปรับอากาศ</t>
  </si>
  <si>
    <t>41/2569 วันที่ 05/01/2569</t>
  </si>
  <si>
    <t>จ้างเหมาบริการดำเนินโครงการปรับปรุงบ่อกำจัดขยะเทศบาลตำบลแกดำ</t>
  </si>
  <si>
    <t>16/2569 วันที่ 05/01/2569</t>
  </si>
  <si>
    <t xml:space="preserve">ซื้อวัสดุและของรางวัลในการจัดกิจกรรม ตามโครงการจัดกิจกรรมวันเด็กแห่งชาติ ประจำปี 2569 </t>
  </si>
  <si>
    <t>16/2569 วันที่ 07/01/2569</t>
  </si>
  <si>
    <t>จ้างเหมาเครื่องเล่นเสริมพัฒนาการเด็ก ตามโครงการจัดกิจกรรมวันเด็กแห่งชาติ</t>
  </si>
  <si>
    <t>17/2569 วันที่ 07/01/2569</t>
  </si>
  <si>
    <t>จ้างเหมาเวทีพร้อมเครื่องเสียง ตามโครงการจัดกิจกรรมวันเด็กแห่งชาติ</t>
  </si>
  <si>
    <t>18/2569 วันที่ 07/01/2569</t>
  </si>
  <si>
    <t>ซื้อวัสดุงานบ้านงานครัว</t>
  </si>
  <si>
    <t>3/2569 วันที่ 08/01/2569</t>
  </si>
  <si>
    <t>จ้างเหมาประกอบอาหารและเครื่องดื่ม ตามโครงการจัดกิจกรรมวันเด็กแห่งชาติ</t>
  </si>
  <si>
    <t>19/2569 วันที่ 08/01/2569</t>
  </si>
  <si>
    <t>จ้างเหมาประกอบอาหารว่าง 1 มื้อ ตามโครงการจัดกิจกรรมวันเด็กแห่งชาติ ประจำปี 2569</t>
  </si>
  <si>
    <t>20/2569 วันที่ 08/01/2569</t>
  </si>
  <si>
    <t>ซื้อสารส้มและคลอรีน</t>
  </si>
  <si>
    <t>9/2569 วันที่ 12/01/2569</t>
  </si>
  <si>
    <t>ซื้อวัสดุก่อสร้างจำนวน 16 รายการ</t>
  </si>
  <si>
    <t>10/2569 วันที่ 14/01/2569</t>
  </si>
  <si>
    <t>14/2569 วันที่ 14/01/2569</t>
  </si>
  <si>
    <t>ซื้อวัสดุสำนักงานกองสาธารณสุขและสิ่งแวดล้อม</t>
  </si>
  <si>
    <t>6/2569 วันที่ 15/01/2569</t>
  </si>
  <si>
    <t>ซื้อวัสดุสำนักงาน จำนวน 18 รายการ</t>
  </si>
  <si>
    <t>11/2569 วันที่ 22/01/2569</t>
  </si>
  <si>
    <t>ซื้อเครื่องคอมพิวเตอร์และเครื่องพิมพ์</t>
  </si>
  <si>
    <t>13/2569 วันที่ 22/01/2569</t>
  </si>
  <si>
    <t>ซื้อเครื่องสูบน้ำแบบหอยโข่งมอเตอร์ไฟฟ้า</t>
  </si>
  <si>
    <t>12/2569 วันที่ 22/01/2569</t>
  </si>
  <si>
    <t>ซื้อประแจชนิดต่างๆ จำนวน 6 รายการ</t>
  </si>
  <si>
    <t>14/2569 วันที่ 23/01/2569</t>
  </si>
  <si>
    <t>จ้างโครงการปรับปรุงอาคารศูนย์พัฒนาเด็กเล็กเทศบาลตำบลแกดำ</t>
  </si>
  <si>
    <t>3/2569 วันที่ 30/010/2569</t>
  </si>
  <si>
    <t>ซื้อครุภัณฑ์สำนักงานโต๊ะและเก้าอี้ทำงาน</t>
  </si>
  <si>
    <t>กช.4/2569 30/01/2569</t>
  </si>
  <si>
    <t>ซื้ออาหารเสริม(นม)โรงเรียน 3 โรงเรียน 2 ศูนย์พัฒนาเด็กเล็ก ประจำเดือน กุมภาพันธ์ 2569 (นมถุง พลาสเจอร์ไรส์ รสจืด ขนาด 200 ซีซี จำนวน 20 วัน)</t>
  </si>
  <si>
    <t>21/2569 วันที่ 30/01/2569</t>
  </si>
  <si>
    <t>ค่าวัสดุเชื้อเพลิงและหล่อลื่น ม.ค.69</t>
  </si>
  <si>
    <t>5/2569 วันที่ 05/01/2569</t>
  </si>
  <si>
    <t>6/2569 วันที่ 06/01/2570</t>
  </si>
  <si>
    <t>แบบสรุปผลการดำเนินการจัดซื้อจัดจ้างในรอบเดือน กุมภาพันธ์</t>
  </si>
  <si>
    <t>วันที่ 1 กุมภาพันธ์ พ.ศ.2569 - วันที่ 28 กุมภาพันธ์ พ.ศ.2569</t>
  </si>
  <si>
    <t>ซื้อวัสดุก่อสร้างเพื่อซ่อมแซมถนน</t>
  </si>
  <si>
    <t>กช.6/2569 วันที่ 05/02/2569</t>
  </si>
  <si>
    <t>ซื้อวัสดุก่อสร้าง จำนวน 2 รายการ</t>
  </si>
  <si>
    <t>15/2569 วันที่ 09/02/2569</t>
  </si>
  <si>
    <t>จ้างปรับปรุงอาคารศูนย์พัฒนาเด็กเล็กเทศบาลตำบลแกดำ</t>
  </si>
  <si>
    <t>5/2569 วันที่ 26/02/2569</t>
  </si>
  <si>
    <t>จ้างปรับปรุงอาคารสำนักงานเทศบาลตำบลแกดำ (หลังเดิม)</t>
  </si>
  <si>
    <t>6/2569 วันที่ 26/02/2569</t>
  </si>
  <si>
    <t>ซื้ออาหารเสริม(นม)โรงเรียน 3 โรงเรียน 2 ศูนย์พัฒนาเด็กเล็ก ประจำเดือน มีนาคม 2569 (นมถุง พลาสเจอร์ไรส์ รสจืด ขนาด 200 ซีซี จำนวน 21 วัน)</t>
  </si>
  <si>
    <t>23/2569 วันที่ 27/02/2569</t>
  </si>
  <si>
    <t>14/2569 วันที่ 04/02/2569</t>
  </si>
  <si>
    <t>จ้างทำป้ายประชาสัมพันธ์ภาษีประจำปี 2569</t>
  </si>
  <si>
    <t>13/2569 วันที่ 18/02/2569</t>
  </si>
  <si>
    <t>ค่าวัสดุเชื้อเพลิงและหล่อลื่น ก.พ.69</t>
  </si>
  <si>
    <t>7/2568 วันที่ 02/02/2569</t>
  </si>
  <si>
    <t>แบบสรุปผลการดำเนินการจัดซื้อจัดจ้างในรอบเดือน มีนาคม</t>
  </si>
  <si>
    <t>วันที่ 1 มีนาคม พ.ศ.2569 - วันที่ 31 มีนาคม พ.ศ.2569</t>
  </si>
  <si>
    <t>10/2569 วันที่ 04/03/2569</t>
  </si>
  <si>
    <t>จ้างซ่อมรถดับเพลิง ทะเบียน 81-6760 มค.</t>
  </si>
  <si>
    <t>48/2569 วันที่ 02/03/2569</t>
  </si>
  <si>
    <t>ซื้อตู้ควบคุมปั๊มฉีด</t>
  </si>
  <si>
    <t>18/2569 วันที่ 09/03/2569</t>
  </si>
  <si>
    <t>จ้างโครงการปรับปรุงอาคารตลาดสดเทศบาลตำบลแกดำ</t>
  </si>
  <si>
    <t>11/2569 วันที่ 26/03/2569</t>
  </si>
  <si>
    <t>จ้างโครงการวางท่อระบายน้ำ คสล. 0.40 ม. พร้อมบ่อพัก คสล. ยาว 21 เมตร บริเวณตลาดสดเทศบาลตำบลแกดำ</t>
  </si>
  <si>
    <t>10/2569 วันที่ 26/03/2569</t>
  </si>
  <si>
    <t>จ้างโครงการก่อสร้างรางระบายน้ำรูปตัวยูบริเวรห้องน้ำตลาดสดเทศบาลตำบลแกดำ</t>
  </si>
  <si>
    <t>9/2569 วันที่ 26/03/2569</t>
  </si>
  <si>
    <t>ซื้อครุภัณฑ์สำนักงานเครื่องปรับอากาศ กองช่าง</t>
  </si>
  <si>
    <t>กช.8/2569 วันที่ 17/03/2569</t>
  </si>
  <si>
    <t>จ้างซ่อมมอเตอร์สูบน้ำ จำนวน 4 เครื่อง</t>
  </si>
  <si>
    <t>10/2569 วันที่ 18/03/2569</t>
  </si>
  <si>
    <t>ซื้อวัสดุก่อสร้าง จำนวน 20 รายการ</t>
  </si>
  <si>
    <t>19/2569 วันที่ 18/03/2569</t>
  </si>
  <si>
    <t xml:space="preserve">ซื้ออาหารเสริม(นม)โรงเรียน 3โรงเรียน 2ศูนย์พัฒนาเด็กเล็ก (ช่วงปิดเทอม ตั้งแต่วันที่ 1 เม.ย. - 15 พ.ค. 2569 จำนวน 33 วัน นมกล่อง ยูเอสที รสจืด ขนาด 200 ซีซี) </t>
  </si>
  <si>
    <t>25/2569 วันที่ 18/03/2569</t>
  </si>
  <si>
    <t xml:space="preserve">จ้างเหมารถแบ็คโฮ ขุดดินและวางท่อระบายน้ำ ค.ส.ล. </t>
  </si>
  <si>
    <t>กช.10/2569 วันที่ 26/03/2569</t>
  </si>
  <si>
    <t xml:space="preserve">ซื้อวัสดุเพื่อวางท่อระบายน้ำหมู่ที่ 7 บ้านหมากค่า </t>
  </si>
  <si>
    <t>กช.9/2569 วันที่ 26/03/2569</t>
  </si>
  <si>
    <t>ประกวดราคาจ้างก่อสร้างปรับปรุงผิวจราจรแอสฟัลท์คอนกรีต ถนนสายบ้านขามหวาน จากหนาวัดโพธิ์ศรีแกดำ หมูที่ 1 ถึงศาลากลางบ้านแกดำ หมู่ที่ 1 กว้าง 5 เมตร ยาว 414 เมตร หนา 0.05 เมตร หรือพื้นที่ผิวจราจรไม่น้อยกว่า 2,070 ตารางเมตร ตำบลแกดำ อำเภอแกดำ จังหวัดมหาสารคาม</t>
  </si>
  <si>
    <t>ประกวดราคาอิเล็กทรอนิกส์ (e-bidding)</t>
  </si>
  <si>
    <r>
      <t xml:space="preserve">บริษัท 1 2 3 คอนสตรัคชั่น จำกัด </t>
    </r>
    <r>
      <rPr>
        <b/>
        <sz val="12"/>
        <color indexed="10"/>
        <rFont val="TH SarabunPSK"/>
        <family val="2"/>
      </rPr>
      <t>1,022,000</t>
    </r>
    <r>
      <rPr>
        <b/>
        <sz val="12"/>
        <rFont val="TH SarabunPSK"/>
        <family val="2"/>
      </rPr>
      <t xml:space="preserve">                ห้างหุ้นสวนจำกัด สหพลังงานก่อสร้าง </t>
    </r>
    <r>
      <rPr>
        <b/>
        <sz val="12"/>
        <color indexed="10"/>
        <rFont val="TH SarabunPSK"/>
        <family val="2"/>
      </rPr>
      <t>907,000</t>
    </r>
    <r>
      <rPr>
        <b/>
        <sz val="12"/>
        <rFont val="TH SarabunPSK"/>
        <family val="2"/>
      </rPr>
      <t xml:space="preserve">                ห้างหุ้นส่วนจำกัด ปริยากรคอนสตรัคชั่น </t>
    </r>
    <r>
      <rPr>
        <b/>
        <sz val="12"/>
        <color indexed="10"/>
        <rFont val="TH SarabunPSK"/>
        <family val="2"/>
      </rPr>
      <t>750,000</t>
    </r>
    <r>
      <rPr>
        <b/>
        <sz val="12"/>
        <rFont val="TH SarabunPSK"/>
        <family val="2"/>
      </rPr>
      <t xml:space="preserve">               ห้างหุ้นส่วนจำกัด อาร์เอ็มเอ็น เอ็นเตอร์ไพส์ </t>
    </r>
    <r>
      <rPr>
        <b/>
        <sz val="12"/>
        <color indexed="10"/>
        <rFont val="TH SarabunPSK"/>
        <family val="2"/>
      </rPr>
      <t xml:space="preserve">578,000           </t>
    </r>
    <r>
      <rPr>
        <b/>
        <sz val="12"/>
        <rFont val="TH SarabunPSK"/>
        <family val="2"/>
      </rPr>
      <t xml:space="preserve"> บริษัท ที.เค.แอสฟัลท์(2021) จำกัด </t>
    </r>
    <r>
      <rPr>
        <b/>
        <sz val="12"/>
        <color indexed="10"/>
        <rFont val="TH SarabunPSK"/>
        <family val="2"/>
      </rPr>
      <t>840,000</t>
    </r>
    <r>
      <rPr>
        <b/>
        <sz val="12"/>
        <rFont val="TH SarabunPSK"/>
        <family val="2"/>
      </rPr>
      <t xml:space="preserve">                 ห้างหุ้นส่วนจำกัด โพธิ์ชัยแอสโซซิเอส </t>
    </r>
    <r>
      <rPr>
        <b/>
        <sz val="12"/>
        <color indexed="10"/>
        <rFont val="TH SarabunPSK"/>
        <family val="2"/>
      </rPr>
      <t>950,000</t>
    </r>
    <r>
      <rPr>
        <b/>
        <sz val="12"/>
        <rFont val="TH SarabunPSK"/>
        <family val="2"/>
      </rPr>
      <t xml:space="preserve">                 บริษัท จันทร์เจ้าวิศว์ จำกัด </t>
    </r>
    <r>
      <rPr>
        <b/>
        <sz val="12"/>
        <color indexed="10"/>
        <rFont val="TH SarabunPSK"/>
        <family val="2"/>
      </rPr>
      <t>890,000</t>
    </r>
    <r>
      <rPr>
        <b/>
        <sz val="12"/>
        <rFont val="TH SarabunPSK"/>
        <family val="2"/>
      </rPr>
      <t xml:space="preserve">                        ห้างหุ้นส่วนจำกัด ธนกรรุ่งเรือง </t>
    </r>
    <r>
      <rPr>
        <b/>
        <sz val="12"/>
        <color indexed="10"/>
        <rFont val="TH SarabunPSK"/>
        <family val="2"/>
      </rPr>
      <t>640,000</t>
    </r>
    <r>
      <rPr>
        <b/>
        <sz val="12"/>
        <rFont val="TH SarabunPSK"/>
        <family val="2"/>
      </rPr>
      <t xml:space="preserve">                        ห้างหุ้นส่วนจำกัด ภูมิทวีรุ่งเรือง </t>
    </r>
    <r>
      <rPr>
        <b/>
        <sz val="12"/>
        <color indexed="10"/>
        <rFont val="TH SarabunPSK"/>
        <family val="2"/>
      </rPr>
      <t>870,000</t>
    </r>
  </si>
  <si>
    <t>เป็นผู้มีคุณสมบัติและข้อเสนอทางเทคนิคถูกต้องครถ้วนและเป็นผู้เสนอราคา ต่ำสุด</t>
  </si>
  <si>
    <t>7/2569 วันที่ 23/03/2569</t>
  </si>
  <si>
    <t>ค่าวัสดุเชื้อเพลิงและหล่อลื่น มี.ค.69</t>
  </si>
  <si>
    <t>8/2569 วันที่ 02/03/2569</t>
  </si>
  <si>
    <t>ร้านน้ำสะอาด 61,000</t>
  </si>
  <si>
    <t>ร้าน ก.ไก่เก่ง 98,510</t>
  </si>
  <si>
    <t>ห้างหุ้นส่วนจำกัด ณพัฒน์ โอ.เอ. 31,980</t>
  </si>
  <si>
    <t>ร้านธรรมดา 6,000</t>
  </si>
  <si>
    <t>นางบุษบา ชัยศิลา 10,000</t>
  </si>
  <si>
    <t>ท.เจริญทรัพย์รุ่งเรือง 8,730</t>
  </si>
  <si>
    <t>ห้างหุ้นส่วนจำกัด สารคามการไฟฟ้า 8,816</t>
  </si>
  <si>
    <t>สหกรณ์ผู้เลี้ยงโคนมโคกก่อ จำกัด 56,007</t>
  </si>
  <si>
    <t>สหกรณ์การเกษตรแกดำ 200</t>
  </si>
  <si>
    <t>สหกรณ์ผู้เลี้ยงโคนมโคกก่อ จำกัด 69,089.37</t>
  </si>
  <si>
    <t>นายฉัตรฯรงค์ สุรกาญจน์ 12,000</t>
  </si>
  <si>
    <t>ห้างหุ้นส่วนจำกัด ณพัฒน์ โอ.เอ. 396,000</t>
  </si>
  <si>
    <t>พรบุญมาวัสดุก่อสร้าง 10,166</t>
  </si>
  <si>
    <t>เอ็ม ท็อป เซอร์วิส 471,600</t>
  </si>
  <si>
    <t>เอ็ม ท็อป เซอร์วิส 471,000</t>
  </si>
  <si>
    <t>ร้านสารคามประดับยนต์ 375,000</t>
  </si>
  <si>
    <t>ท.เจริญทรัพย์น้ำใส 71,425</t>
  </si>
  <si>
    <t>ท.เจริญทรัพย์น้ำใส 48,530</t>
  </si>
  <si>
    <t>บริษัท โทรคมนาคมแห่งชาติ จำกัด (มหาชน) 498,192</t>
  </si>
  <si>
    <t>ร้าน ก.ไก่เก่ง 36,500</t>
  </si>
  <si>
    <t>น.ส.ศรีประไพ สารมาตย์ 54,000</t>
  </si>
  <si>
    <t>นายรัชพล พาที 54,000</t>
  </si>
  <si>
    <t>น.ส.สุกัญญา ละราคี 54,000</t>
  </si>
  <si>
    <t>น.ส.สุดาพร รัตนสนธิกุล 54,000</t>
  </si>
  <si>
    <t>นายจตุพล ทับอุดม 54,000</t>
  </si>
  <si>
    <t>นายภูวดล พงษ์ศรี 54,000</t>
  </si>
  <si>
    <t>น.ส.จิราภรณ์ ภูสีฤทธิ์ 54,000</t>
  </si>
  <si>
    <t>น.ส.แพรวเพ็ญ สมการ 54,000</t>
  </si>
  <si>
    <t>น.ส.สิริยากร นาคาแก้ว 54,000</t>
  </si>
  <si>
    <t>ห้างหุ้นส่วนจำกัด ณพัฒน์ โอ.เอ. 4,700</t>
  </si>
  <si>
    <t>ท.เจริญทรัพย์น้ำใส 113,500</t>
  </si>
  <si>
    <t>ห้างหุ้นส่วนจำกัด ณพัฒน์ โอ.เอ. 39,540</t>
  </si>
  <si>
    <t>ร้าน นาดูนการพิมพ์และก่อสร้าง 15,000</t>
  </si>
  <si>
    <t>ท.เจริญทรัพย์รุ่งเรือง 16,000</t>
  </si>
  <si>
    <t>ร้านพลการช่าง 7,300</t>
  </si>
  <si>
    <t>ร้านนงเยาร์พาณิชย์ 94,900</t>
  </si>
  <si>
    <t>ท.เจริญทรัพย์น้ำใส  58,090</t>
  </si>
  <si>
    <t>นายวีระ จรัลวรกุลวงศ์ 12,000</t>
  </si>
  <si>
    <t>ร้านนงเยาร์พาณิชย์ 95,000</t>
  </si>
  <si>
    <t>บริษัท โทรคมนาคมแห่งชาติ จำกัด (มหาชน) 141,240</t>
  </si>
  <si>
    <t>ร้านฟ้าใส โดย นายวิลัย ประนิสอน 2,200</t>
  </si>
  <si>
    <t>สหกรณ์การเกษตรแกดำ 100</t>
  </si>
  <si>
    <t>ห้างหุ้นส่วนจำกัด ณพัฒน์ โอ.เอ. 25,282</t>
  </si>
  <si>
    <t>ร้านบีแอนด์แอร์ 6,500</t>
  </si>
  <si>
    <t>ท.เจริญทรัพย์รุ่งเรือง 40,000</t>
  </si>
  <si>
    <t>ท.เจริญทรัพย์รุ่งเรือง 27,400</t>
  </si>
  <si>
    <t>นายคำพัน มะสาธานัง 11,000</t>
  </si>
  <si>
    <t>ร้านฉันทัดไฟฟ้าอิเล็กทรอนิกส์ 6,500</t>
  </si>
  <si>
    <t>ห้างหุ้นส่วนจำกัด พรีเมียม กรุ๊ป มหาสารคาม 16,440</t>
  </si>
  <si>
    <t>นายชยางค์กูร บุญบุตตะ 24,000</t>
  </si>
  <si>
    <t>นายชยางค์กูร บุญบุตตะ 10,000</t>
  </si>
  <si>
    <t>ท.เจริญทรัพย์น้ำใส 84,000</t>
  </si>
  <si>
    <t>ท.เจริญทรัพย์น้ำใส 53,440</t>
  </si>
  <si>
    <t>ห้างหุ้นส่วนจำกัด พรีเมียม กรุ๊ป มหาสารคาม 15,600</t>
  </si>
  <si>
    <t>ห้างหุ้นส่วนจำกัด พรีเมียม กรุ๊ป มหาสารคาม 73,15</t>
  </si>
  <si>
    <t>ห้างหุ้นส่วนจำกัด ณพัฒน์ โอ.เอ. 17,414</t>
  </si>
  <si>
    <t>ห้างหุ้นส่วนจำกัด ณพัฒน์ โอ.เอ. 28,000</t>
  </si>
  <si>
    <t>ท.เจริญทรัพย์รุ่งเรือง 86,000</t>
  </si>
  <si>
    <t>ท.เจริญทรัพย์น้ำใส 4840</t>
  </si>
  <si>
    <t xml:space="preserve">ร้าน ช.เตรียมการช่าง 118,700	</t>
  </si>
  <si>
    <t>ร้าน ช.เตรียมการช่าง 118,500</t>
  </si>
  <si>
    <t>อิสานเฟอร์นิเจอร์ 7690</t>
  </si>
  <si>
    <t>สหกรณ์ผู้เลี้ยงโคนมโคกก่อ จำกัด 56007</t>
  </si>
  <si>
    <t>ห้างหุ้นส่วนจำกัด ณพัฒน์ โอ.เอ. 25282</t>
  </si>
  <si>
    <t>ร้านไม้ทองค้าไม้ 9,193</t>
  </si>
  <si>
    <t>ท.เจริญทรัพย์น้ำใส 12,350</t>
  </si>
  <si>
    <t>โชคชัยค้าเหล็ก 118,700</t>
  </si>
  <si>
    <t>โชคชัยค้าเหล็ก 118,500</t>
  </si>
  <si>
    <t>โชคชัยค้าเหล็ก 499,100</t>
  </si>
  <si>
    <t>โชคชัยค้าเหล็ก 498,500</t>
  </si>
  <si>
    <t>สหกรณ์ผู้เลี้ยงโคนมโคกก่อ จำกัด 58,807.35</t>
  </si>
  <si>
    <t>ห้างหุ้นส่วนจำกัด ณพัฒน์ โอ.เอ. 600</t>
  </si>
  <si>
    <t>ร้าน ส.คอมพิวเตอร์ 4,752</t>
  </si>
  <si>
    <t>นายบรรเทิง พรมเลิศ 6,550</t>
  </si>
  <si>
    <t>เอ็ม ท็อป เซอร์วิส 6,500</t>
  </si>
  <si>
    <t>เครือฟ้าการช่าง 47,800</t>
  </si>
  <si>
    <t>เครือฟ้าการช่าง 39,000</t>
  </si>
  <si>
    <t>เครือฟ้าการช่าง 49,600</t>
  </si>
  <si>
    <r>
      <t xml:space="preserve">สุริยาการค้า </t>
    </r>
    <r>
      <rPr>
        <sz val="12"/>
        <rFont val="TH SarabunPSK"/>
        <family val="2"/>
      </rPr>
      <t>83,300</t>
    </r>
  </si>
  <si>
    <t>ร้านน้ำสะอาด 24,250</t>
  </si>
  <si>
    <t>ท.เจริญทรัพย์น้ำใส 61,438</t>
  </si>
  <si>
    <t>สหกรณ์ผู้เลี้ยงโคนมโคกก่อ จำกัด 108,002.07</t>
  </si>
  <si>
    <t>ท.เจริญทรัพย์รุ่งเรือง 8,950</t>
  </si>
  <si>
    <t>ท.เจริญทรัพย์รุ่งเรือง 12,520</t>
  </si>
  <si>
    <r>
      <t xml:space="preserve">บริษัท 1 2 3 คอนสตรัคชั่น จำกัด </t>
    </r>
    <r>
      <rPr>
        <b/>
        <sz val="12"/>
        <color indexed="10"/>
        <rFont val="TH SarabunPSK"/>
        <family val="2"/>
      </rPr>
      <t>1,022,000</t>
    </r>
    <r>
      <rPr>
        <b/>
        <sz val="12"/>
        <rFont val="TH SarabunPSK"/>
        <family val="2"/>
      </rPr>
      <t xml:space="preserve">                         ห้างหุ้นสวนจำกัด สหพลังงานก่อสร้าง </t>
    </r>
    <r>
      <rPr>
        <b/>
        <sz val="12"/>
        <color indexed="10"/>
        <rFont val="TH SarabunPSK"/>
        <family val="2"/>
      </rPr>
      <t>907,000</t>
    </r>
    <r>
      <rPr>
        <b/>
        <sz val="12"/>
        <rFont val="TH SarabunPSK"/>
        <family val="2"/>
      </rPr>
      <t xml:space="preserve">                ห้างหุ้นส่วนจำกัด ปริยากรคอนสตรัคชั่น </t>
    </r>
    <r>
      <rPr>
        <b/>
        <sz val="12"/>
        <color indexed="10"/>
        <rFont val="TH SarabunPSK"/>
        <family val="2"/>
      </rPr>
      <t>750,000</t>
    </r>
    <r>
      <rPr>
        <b/>
        <sz val="12"/>
        <rFont val="TH SarabunPSK"/>
        <family val="2"/>
      </rPr>
      <t xml:space="preserve">               ห้างหุ้นส่วนจำกัด อาร์เอ็มเอ็น เอ็นเตอร์ไพส์ </t>
    </r>
    <r>
      <rPr>
        <b/>
        <sz val="12"/>
        <color indexed="10"/>
        <rFont val="TH SarabunPSK"/>
        <family val="2"/>
      </rPr>
      <t xml:space="preserve">578,000           </t>
    </r>
    <r>
      <rPr>
        <b/>
        <sz val="12"/>
        <rFont val="TH SarabunPSK"/>
        <family val="2"/>
      </rPr>
      <t xml:space="preserve"> บริษัท ที.เค.แอสฟัลท์(2021) จำกัด </t>
    </r>
    <r>
      <rPr>
        <b/>
        <sz val="12"/>
        <color indexed="10"/>
        <rFont val="TH SarabunPSK"/>
        <family val="2"/>
      </rPr>
      <t>840,000</t>
    </r>
    <r>
      <rPr>
        <b/>
        <sz val="12"/>
        <rFont val="TH SarabunPSK"/>
        <family val="2"/>
      </rPr>
      <t xml:space="preserve">                           ห้างหุ้นส่วนจำกัด โพธิ์ชัยแอสโซซิเอส </t>
    </r>
    <r>
      <rPr>
        <b/>
        <sz val="12"/>
        <color indexed="10"/>
        <rFont val="TH SarabunPSK"/>
        <family val="2"/>
      </rPr>
      <t>950,000</t>
    </r>
    <r>
      <rPr>
        <b/>
        <sz val="12"/>
        <rFont val="TH SarabunPSK"/>
        <family val="2"/>
      </rPr>
      <t xml:space="preserve">                        บริษัท จันทร์เจ้าวิศว์ จำกัด </t>
    </r>
    <r>
      <rPr>
        <b/>
        <sz val="12"/>
        <color indexed="10"/>
        <rFont val="TH SarabunPSK"/>
        <family val="2"/>
      </rPr>
      <t>890,000</t>
    </r>
    <r>
      <rPr>
        <b/>
        <sz val="12"/>
        <rFont val="TH SarabunPSK"/>
        <family val="2"/>
      </rPr>
      <t xml:space="preserve">                             ห้างหุ้นส่วนจำกัด ธนกรรุ่งเรือง </t>
    </r>
    <r>
      <rPr>
        <b/>
        <sz val="12"/>
        <color indexed="10"/>
        <rFont val="TH SarabunPSK"/>
        <family val="2"/>
      </rPr>
      <t>640,000</t>
    </r>
    <r>
      <rPr>
        <b/>
        <sz val="12"/>
        <rFont val="TH SarabunPSK"/>
        <family val="2"/>
      </rPr>
      <t xml:space="preserve">                            ห้างหุ้นส่วนจำกัด ภูมิทวีรุ่งเรือง </t>
    </r>
    <r>
      <rPr>
        <b/>
        <sz val="12"/>
        <color indexed="10"/>
        <rFont val="TH SarabunPSK"/>
        <family val="2"/>
      </rPr>
      <t>870,000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</si>
</sst>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;[Red]#,##0.0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2"/>
      <color indexed="10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5" xfId="0" quotePrefix="1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187" fontId="3" fillId="0" borderId="5" xfId="1" applyNumberFormat="1" applyFont="1" applyBorder="1" applyAlignment="1">
      <alignment vertical="top"/>
    </xf>
    <xf numFmtId="187" fontId="3" fillId="0" borderId="5" xfId="1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top"/>
    </xf>
    <xf numFmtId="4" fontId="3" fillId="0" borderId="5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/>
    </xf>
    <xf numFmtId="0" fontId="3" fillId="0" borderId="5" xfId="0" applyFont="1" applyBorder="1" applyAlignment="1">
      <alignment vertical="top"/>
    </xf>
    <xf numFmtId="4" fontId="3" fillId="0" borderId="5" xfId="0" applyNumberFormat="1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6" fillId="0" borderId="5" xfId="0" applyNumberFormat="1" applyFont="1" applyBorder="1" applyAlignment="1">
      <alignment horizontal="left" vertical="top" wrapText="1"/>
    </xf>
    <xf numFmtId="4" fontId="6" fillId="0" borderId="5" xfId="0" applyNumberFormat="1" applyFont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5BE30-9732-47FB-88A7-FA1C36015AEC}">
  <dimension ref="A1:I219"/>
  <sheetViews>
    <sheetView tabSelected="1" topLeftCell="A217" zoomScaleNormal="100" workbookViewId="0">
      <selection activeCell="A197" sqref="A197:XFD197"/>
    </sheetView>
  </sheetViews>
  <sheetFormatPr defaultRowHeight="14.25" x14ac:dyDescent="0.2"/>
  <cols>
    <col min="1" max="1" width="6.375" customWidth="1"/>
    <col min="2" max="2" width="21.125" customWidth="1"/>
    <col min="3" max="3" width="14.375" customWidth="1"/>
    <col min="4" max="4" width="13.75" customWidth="1"/>
    <col min="5" max="5" width="11.75" customWidth="1"/>
    <col min="6" max="6" width="19.375" customWidth="1"/>
    <col min="7" max="7" width="20.625" customWidth="1"/>
    <col min="8" max="8" width="18.25" customWidth="1"/>
    <col min="9" max="9" width="17.5" customWidth="1"/>
  </cols>
  <sheetData>
    <row r="1" spans="1:9" ht="21.75" x14ac:dyDescent="0.5">
      <c r="A1" s="1"/>
      <c r="B1" s="2"/>
      <c r="C1" s="2"/>
      <c r="D1" s="3"/>
      <c r="E1" s="1"/>
      <c r="F1" s="3"/>
      <c r="G1" s="3"/>
      <c r="H1" s="4"/>
      <c r="I1" s="5" t="s">
        <v>0</v>
      </c>
    </row>
    <row r="2" spans="1:9" ht="21.75" x14ac:dyDescent="0.2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9" ht="21.75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</row>
    <row r="4" spans="1:9" ht="21.75" x14ac:dyDescent="0.2">
      <c r="A4" s="25" t="s">
        <v>3</v>
      </c>
      <c r="B4" s="25"/>
      <c r="C4" s="25"/>
      <c r="D4" s="25"/>
      <c r="E4" s="25"/>
      <c r="F4" s="25"/>
      <c r="G4" s="25"/>
      <c r="H4" s="25"/>
      <c r="I4" s="25"/>
    </row>
    <row r="5" spans="1:9" ht="18.75" x14ac:dyDescent="0.45">
      <c r="A5" s="6" t="s">
        <v>4</v>
      </c>
      <c r="B5" s="6" t="s">
        <v>5</v>
      </c>
      <c r="C5" s="6" t="s">
        <v>6</v>
      </c>
      <c r="D5" s="7" t="s">
        <v>7</v>
      </c>
      <c r="E5" s="6" t="s">
        <v>8</v>
      </c>
      <c r="F5" s="8" t="s">
        <v>9</v>
      </c>
      <c r="G5" s="8" t="s">
        <v>10</v>
      </c>
      <c r="H5" s="6" t="s">
        <v>11</v>
      </c>
      <c r="I5" s="9" t="s">
        <v>12</v>
      </c>
    </row>
    <row r="6" spans="1:9" ht="18.75" x14ac:dyDescent="0.45">
      <c r="A6" s="10"/>
      <c r="B6" s="10"/>
      <c r="C6" s="10" t="s">
        <v>13</v>
      </c>
      <c r="D6" s="11" t="s">
        <v>14</v>
      </c>
      <c r="E6" s="10"/>
      <c r="F6" s="11" t="s">
        <v>15</v>
      </c>
      <c r="G6" s="11" t="s">
        <v>16</v>
      </c>
      <c r="H6" s="10" t="s">
        <v>17</v>
      </c>
      <c r="I6" s="12" t="s">
        <v>18</v>
      </c>
    </row>
    <row r="7" spans="1:9" ht="93.75" x14ac:dyDescent="0.2">
      <c r="A7" s="13" t="s">
        <v>19</v>
      </c>
      <c r="B7" s="14" t="s">
        <v>20</v>
      </c>
      <c r="C7" s="15">
        <v>69089.37</v>
      </c>
      <c r="D7" s="16">
        <v>69089.37</v>
      </c>
      <c r="E7" s="17" t="s">
        <v>21</v>
      </c>
      <c r="F7" s="27" t="s">
        <v>234</v>
      </c>
      <c r="G7" s="18" t="str">
        <f t="shared" ref="G7:G28" si="0">F7</f>
        <v>สหกรณ์ผู้เลี้ยงโคนมโคกก่อ จำกัด 69,089.37</v>
      </c>
      <c r="H7" s="19" t="s">
        <v>22</v>
      </c>
      <c r="I7" s="20" t="s">
        <v>23</v>
      </c>
    </row>
    <row r="8" spans="1:9" ht="37.5" x14ac:dyDescent="0.2">
      <c r="A8" s="13" t="s">
        <v>24</v>
      </c>
      <c r="B8" s="21" t="s">
        <v>25</v>
      </c>
      <c r="C8" s="15">
        <v>12000</v>
      </c>
      <c r="D8" s="16">
        <v>12000</v>
      </c>
      <c r="E8" s="17" t="s">
        <v>21</v>
      </c>
      <c r="F8" s="22" t="s">
        <v>235</v>
      </c>
      <c r="G8" s="22" t="str">
        <f t="shared" si="0"/>
        <v>นายฉัตรฯรงค์ สุรกาญจน์ 12,000</v>
      </c>
      <c r="H8" s="19" t="s">
        <v>22</v>
      </c>
      <c r="I8" s="20" t="s">
        <v>26</v>
      </c>
    </row>
    <row r="9" spans="1:9" ht="37.5" x14ac:dyDescent="0.2">
      <c r="A9" s="13" t="s">
        <v>27</v>
      </c>
      <c r="B9" s="14" t="s">
        <v>28</v>
      </c>
      <c r="C9" s="15">
        <v>396000</v>
      </c>
      <c r="D9" s="16">
        <v>396000</v>
      </c>
      <c r="E9" s="17" t="s">
        <v>21</v>
      </c>
      <c r="F9" s="18" t="s">
        <v>236</v>
      </c>
      <c r="G9" s="18" t="str">
        <f t="shared" si="0"/>
        <v>ห้างหุ้นส่วนจำกัด ณพัฒน์ โอ.เอ. 396,000</v>
      </c>
      <c r="H9" s="19" t="s">
        <v>22</v>
      </c>
      <c r="I9" s="20" t="s">
        <v>29</v>
      </c>
    </row>
    <row r="10" spans="1:9" ht="37.5" x14ac:dyDescent="0.2">
      <c r="A10" s="13" t="s">
        <v>30</v>
      </c>
      <c r="B10" s="14" t="s">
        <v>31</v>
      </c>
      <c r="C10" s="15">
        <v>10166</v>
      </c>
      <c r="D10" s="16">
        <v>10166</v>
      </c>
      <c r="E10" s="17" t="s">
        <v>21</v>
      </c>
      <c r="F10" s="22" t="s">
        <v>237</v>
      </c>
      <c r="G10" s="22" t="str">
        <f t="shared" si="0"/>
        <v>พรบุญมาวัสดุก่อสร้าง 10,166</v>
      </c>
      <c r="H10" s="19" t="s">
        <v>22</v>
      </c>
      <c r="I10" s="23" t="s">
        <v>32</v>
      </c>
    </row>
    <row r="11" spans="1:9" ht="75" x14ac:dyDescent="0.2">
      <c r="A11" s="13" t="s">
        <v>33</v>
      </c>
      <c r="B11" s="14" t="s">
        <v>34</v>
      </c>
      <c r="C11" s="15">
        <v>471000</v>
      </c>
      <c r="D11" s="16">
        <v>471606.84</v>
      </c>
      <c r="E11" s="17" t="s">
        <v>21</v>
      </c>
      <c r="F11" s="28" t="s">
        <v>238</v>
      </c>
      <c r="G11" s="22" t="s">
        <v>239</v>
      </c>
      <c r="H11" s="19" t="s">
        <v>22</v>
      </c>
      <c r="I11" s="20" t="s">
        <v>35</v>
      </c>
    </row>
    <row r="12" spans="1:9" ht="56.25" x14ac:dyDescent="0.2">
      <c r="A12" s="13" t="s">
        <v>36</v>
      </c>
      <c r="B12" s="14" t="s">
        <v>37</v>
      </c>
      <c r="C12" s="15">
        <v>375000</v>
      </c>
      <c r="D12" s="15">
        <v>375000</v>
      </c>
      <c r="E12" s="17" t="s">
        <v>21</v>
      </c>
      <c r="F12" s="28" t="s">
        <v>240</v>
      </c>
      <c r="G12" s="22" t="str">
        <f t="shared" si="0"/>
        <v>ร้านสารคามประดับยนต์ 375,000</v>
      </c>
      <c r="H12" s="19" t="s">
        <v>22</v>
      </c>
      <c r="I12" s="20" t="s">
        <v>38</v>
      </c>
    </row>
    <row r="13" spans="1:9" ht="37.5" x14ac:dyDescent="0.2">
      <c r="A13" s="13" t="s">
        <v>39</v>
      </c>
      <c r="B13" s="14" t="s">
        <v>40</v>
      </c>
      <c r="C13" s="15">
        <v>71425</v>
      </c>
      <c r="D13" s="16">
        <v>71425</v>
      </c>
      <c r="E13" s="17" t="s">
        <v>21</v>
      </c>
      <c r="F13" s="22" t="s">
        <v>241</v>
      </c>
      <c r="G13" s="22" t="str">
        <f t="shared" si="0"/>
        <v>ท.เจริญทรัพย์น้ำใส 71,425</v>
      </c>
      <c r="H13" s="19" t="s">
        <v>22</v>
      </c>
      <c r="I13" s="20" t="s">
        <v>41</v>
      </c>
    </row>
    <row r="14" spans="1:9" ht="37.5" x14ac:dyDescent="0.2">
      <c r="A14" s="13" t="s">
        <v>42</v>
      </c>
      <c r="B14" s="14" t="s">
        <v>43</v>
      </c>
      <c r="C14" s="15">
        <v>48530</v>
      </c>
      <c r="D14" s="16">
        <v>48530</v>
      </c>
      <c r="E14" s="17" t="s">
        <v>21</v>
      </c>
      <c r="F14" s="22" t="s">
        <v>242</v>
      </c>
      <c r="G14" s="22" t="str">
        <f t="shared" si="0"/>
        <v>ท.เจริญทรัพย์น้ำใส 48,530</v>
      </c>
      <c r="H14" s="19" t="s">
        <v>22</v>
      </c>
      <c r="I14" s="20" t="s">
        <v>44</v>
      </c>
    </row>
    <row r="15" spans="1:9" ht="75" x14ac:dyDescent="0.2">
      <c r="A15" s="13" t="s">
        <v>45</v>
      </c>
      <c r="B15" s="14" t="s">
        <v>46</v>
      </c>
      <c r="C15" s="15">
        <v>498192</v>
      </c>
      <c r="D15" s="16">
        <v>498192</v>
      </c>
      <c r="E15" s="17" t="s">
        <v>21</v>
      </c>
      <c r="F15" s="18" t="s">
        <v>243</v>
      </c>
      <c r="G15" s="18" t="str">
        <f t="shared" si="0"/>
        <v>บริษัท โทรคมนาคมแห่งชาติ จำกัด (มหาชน) 498,192</v>
      </c>
      <c r="H15" s="19" t="s">
        <v>22</v>
      </c>
      <c r="I15" s="20" t="s">
        <v>23</v>
      </c>
    </row>
    <row r="16" spans="1:9" ht="56.25" x14ac:dyDescent="0.2">
      <c r="A16" s="13" t="s">
        <v>47</v>
      </c>
      <c r="B16" s="14" t="s">
        <v>48</v>
      </c>
      <c r="C16" s="15">
        <v>36500</v>
      </c>
      <c r="D16" s="16">
        <v>36500</v>
      </c>
      <c r="E16" s="17" t="s">
        <v>21</v>
      </c>
      <c r="F16" s="22" t="s">
        <v>244</v>
      </c>
      <c r="G16" s="22" t="str">
        <f t="shared" si="0"/>
        <v>ร้าน ก.ไก่เก่ง 36,500</v>
      </c>
      <c r="H16" s="19" t="s">
        <v>22</v>
      </c>
      <c r="I16" s="20" t="s">
        <v>49</v>
      </c>
    </row>
    <row r="17" spans="1:9" ht="93.75" x14ac:dyDescent="0.2">
      <c r="A17" s="13" t="s">
        <v>50</v>
      </c>
      <c r="B17" s="14" t="s">
        <v>51</v>
      </c>
      <c r="C17" s="15">
        <v>56007</v>
      </c>
      <c r="D17" s="16">
        <v>56007</v>
      </c>
      <c r="E17" s="17" t="s">
        <v>21</v>
      </c>
      <c r="F17" s="27" t="s">
        <v>232</v>
      </c>
      <c r="G17" s="18" t="str">
        <f t="shared" si="0"/>
        <v>สหกรณ์ผู้เลี้ยงโคนมโคกก่อ จำกัด 56,007</v>
      </c>
      <c r="H17" s="19" t="s">
        <v>22</v>
      </c>
      <c r="I17" s="20" t="s">
        <v>52</v>
      </c>
    </row>
    <row r="18" spans="1:9" ht="37.5" x14ac:dyDescent="0.2">
      <c r="A18" s="13" t="s">
        <v>53</v>
      </c>
      <c r="B18" s="14" t="s">
        <v>54</v>
      </c>
      <c r="C18" s="15">
        <v>54000</v>
      </c>
      <c r="D18" s="16">
        <v>54000</v>
      </c>
      <c r="E18" s="17" t="s">
        <v>21</v>
      </c>
      <c r="F18" s="22" t="s">
        <v>245</v>
      </c>
      <c r="G18" s="22" t="str">
        <f t="shared" si="0"/>
        <v>น.ส.ศรีประไพ สารมาตย์ 54,000</v>
      </c>
      <c r="H18" s="19" t="s">
        <v>22</v>
      </c>
      <c r="I18" s="20" t="s">
        <v>23</v>
      </c>
    </row>
    <row r="19" spans="1:9" ht="37.5" x14ac:dyDescent="0.2">
      <c r="A19" s="13" t="s">
        <v>55</v>
      </c>
      <c r="B19" s="14" t="s">
        <v>56</v>
      </c>
      <c r="C19" s="15">
        <v>54000</v>
      </c>
      <c r="D19" s="16">
        <v>54000</v>
      </c>
      <c r="E19" s="17" t="s">
        <v>21</v>
      </c>
      <c r="F19" s="22" t="s">
        <v>246</v>
      </c>
      <c r="G19" s="22" t="str">
        <f t="shared" si="0"/>
        <v>นายรัชพล พาที 54,000</v>
      </c>
      <c r="H19" s="19" t="s">
        <v>22</v>
      </c>
      <c r="I19" s="20" t="s">
        <v>57</v>
      </c>
    </row>
    <row r="20" spans="1:9" ht="37.5" x14ac:dyDescent="0.2">
      <c r="A20" s="13" t="s">
        <v>58</v>
      </c>
      <c r="B20" s="14" t="s">
        <v>59</v>
      </c>
      <c r="C20" s="15">
        <v>54000</v>
      </c>
      <c r="D20" s="16">
        <v>54000</v>
      </c>
      <c r="E20" s="17" t="s">
        <v>21</v>
      </c>
      <c r="F20" s="22" t="s">
        <v>247</v>
      </c>
      <c r="G20" s="22" t="str">
        <f t="shared" si="0"/>
        <v>น.ส.สุกัญญา ละราคี 54,000</v>
      </c>
      <c r="H20" s="19" t="s">
        <v>22</v>
      </c>
      <c r="I20" s="20" t="s">
        <v>60</v>
      </c>
    </row>
    <row r="21" spans="1:9" ht="37.5" x14ac:dyDescent="0.2">
      <c r="A21" s="13" t="s">
        <v>61</v>
      </c>
      <c r="B21" s="14" t="s">
        <v>62</v>
      </c>
      <c r="C21" s="15">
        <v>54000</v>
      </c>
      <c r="D21" s="16">
        <v>54000</v>
      </c>
      <c r="E21" s="17" t="s">
        <v>21</v>
      </c>
      <c r="F21" s="22" t="s">
        <v>248</v>
      </c>
      <c r="G21" s="22" t="str">
        <f t="shared" si="0"/>
        <v>น.ส.สุดาพร รัตนสนธิกุล 54,000</v>
      </c>
      <c r="H21" s="19" t="s">
        <v>22</v>
      </c>
      <c r="I21" s="20" t="s">
        <v>63</v>
      </c>
    </row>
    <row r="22" spans="1:9" ht="37.5" x14ac:dyDescent="0.2">
      <c r="A22" s="13" t="s">
        <v>64</v>
      </c>
      <c r="B22" s="14" t="s">
        <v>65</v>
      </c>
      <c r="C22" s="15">
        <v>54000</v>
      </c>
      <c r="D22" s="16">
        <v>54000</v>
      </c>
      <c r="E22" s="17" t="s">
        <v>21</v>
      </c>
      <c r="F22" s="22" t="s">
        <v>249</v>
      </c>
      <c r="G22" s="22" t="str">
        <f t="shared" si="0"/>
        <v>นายจตุพล ทับอุดม 54,000</v>
      </c>
      <c r="H22" s="19" t="s">
        <v>22</v>
      </c>
      <c r="I22" s="20" t="s">
        <v>66</v>
      </c>
    </row>
    <row r="23" spans="1:9" ht="37.5" x14ac:dyDescent="0.2">
      <c r="A23" s="13" t="s">
        <v>67</v>
      </c>
      <c r="B23" s="14" t="s">
        <v>68</v>
      </c>
      <c r="C23" s="15">
        <v>54000</v>
      </c>
      <c r="D23" s="16">
        <v>54000</v>
      </c>
      <c r="E23" s="17" t="s">
        <v>21</v>
      </c>
      <c r="F23" s="22" t="s">
        <v>250</v>
      </c>
      <c r="G23" s="22" t="str">
        <f t="shared" si="0"/>
        <v>นายภูวดล พงษ์ศรี 54,000</v>
      </c>
      <c r="H23" s="19" t="s">
        <v>22</v>
      </c>
      <c r="I23" s="20" t="s">
        <v>69</v>
      </c>
    </row>
    <row r="24" spans="1:9" ht="37.5" x14ac:dyDescent="0.2">
      <c r="A24" s="13" t="s">
        <v>70</v>
      </c>
      <c r="B24" s="14" t="s">
        <v>71</v>
      </c>
      <c r="C24" s="15">
        <v>54000</v>
      </c>
      <c r="D24" s="16">
        <v>54000</v>
      </c>
      <c r="E24" s="17" t="s">
        <v>21</v>
      </c>
      <c r="F24" s="22" t="s">
        <v>251</v>
      </c>
      <c r="G24" s="22" t="str">
        <f t="shared" si="0"/>
        <v>น.ส.จิราภรณ์ ภูสีฤทธิ์ 54,000</v>
      </c>
      <c r="H24" s="19" t="s">
        <v>22</v>
      </c>
      <c r="I24" s="20" t="s">
        <v>72</v>
      </c>
    </row>
    <row r="25" spans="1:9" ht="37.5" x14ac:dyDescent="0.2">
      <c r="A25" s="13" t="s">
        <v>73</v>
      </c>
      <c r="B25" s="14" t="s">
        <v>74</v>
      </c>
      <c r="C25" s="15">
        <v>54000</v>
      </c>
      <c r="D25" s="16">
        <v>54000</v>
      </c>
      <c r="E25" s="17" t="s">
        <v>21</v>
      </c>
      <c r="F25" s="22" t="s">
        <v>252</v>
      </c>
      <c r="G25" s="22" t="str">
        <f t="shared" si="0"/>
        <v>น.ส.แพรวเพ็ญ สมการ 54,000</v>
      </c>
      <c r="H25" s="19" t="s">
        <v>22</v>
      </c>
      <c r="I25" s="20" t="s">
        <v>75</v>
      </c>
    </row>
    <row r="26" spans="1:9" ht="37.5" x14ac:dyDescent="0.2">
      <c r="A26" s="13" t="s">
        <v>76</v>
      </c>
      <c r="B26" s="14" t="s">
        <v>77</v>
      </c>
      <c r="C26" s="15">
        <v>54000</v>
      </c>
      <c r="D26" s="16">
        <v>54000</v>
      </c>
      <c r="E26" s="17" t="s">
        <v>21</v>
      </c>
      <c r="F26" s="22" t="s">
        <v>253</v>
      </c>
      <c r="G26" s="22" t="str">
        <f t="shared" si="0"/>
        <v>น.ส.สิริยากร นาคาแก้ว 54,000</v>
      </c>
      <c r="H26" s="19" t="s">
        <v>22</v>
      </c>
      <c r="I26" s="20" t="s">
        <v>78</v>
      </c>
    </row>
    <row r="27" spans="1:9" ht="37.5" x14ac:dyDescent="0.2">
      <c r="A27" s="13" t="s">
        <v>79</v>
      </c>
      <c r="B27" s="14" t="s">
        <v>80</v>
      </c>
      <c r="C27" s="15">
        <v>4700</v>
      </c>
      <c r="D27" s="16">
        <v>4700</v>
      </c>
      <c r="E27" s="17" t="s">
        <v>21</v>
      </c>
      <c r="F27" s="18" t="s">
        <v>254</v>
      </c>
      <c r="G27" s="18" t="str">
        <f t="shared" si="0"/>
        <v>ห้างหุ้นส่วนจำกัด ณพัฒน์ โอ.เอ. 4,700</v>
      </c>
      <c r="H27" s="19" t="s">
        <v>22</v>
      </c>
      <c r="I27" s="20" t="s">
        <v>81</v>
      </c>
    </row>
    <row r="28" spans="1:9" ht="37.5" x14ac:dyDescent="0.2">
      <c r="A28" s="13" t="s">
        <v>82</v>
      </c>
      <c r="B28" s="14" t="s">
        <v>83</v>
      </c>
      <c r="C28" s="15">
        <v>200</v>
      </c>
      <c r="D28" s="16">
        <v>200</v>
      </c>
      <c r="E28" s="17" t="s">
        <v>21</v>
      </c>
      <c r="F28" s="22" t="s">
        <v>233</v>
      </c>
      <c r="G28" s="22" t="str">
        <f t="shared" si="0"/>
        <v>สหกรณ์การเกษตรแกดำ 200</v>
      </c>
      <c r="H28" s="19" t="s">
        <v>22</v>
      </c>
      <c r="I28" s="20" t="s">
        <v>23</v>
      </c>
    </row>
    <row r="63" spans="1:9" ht="21.75" x14ac:dyDescent="0.5">
      <c r="A63" s="1"/>
      <c r="B63" s="2"/>
      <c r="C63" s="2"/>
      <c r="D63" s="3"/>
      <c r="E63" s="1"/>
      <c r="F63" s="3"/>
      <c r="G63" s="3"/>
      <c r="H63" s="4"/>
      <c r="I63" s="5" t="s">
        <v>0</v>
      </c>
    </row>
    <row r="64" spans="1:9" ht="21.75" x14ac:dyDescent="0.2">
      <c r="A64" s="26" t="s">
        <v>85</v>
      </c>
      <c r="B64" s="26"/>
      <c r="C64" s="26"/>
      <c r="D64" s="26"/>
      <c r="E64" s="26"/>
      <c r="F64" s="26"/>
      <c r="G64" s="26"/>
      <c r="H64" s="26"/>
      <c r="I64" s="26"/>
    </row>
    <row r="65" spans="1:9" ht="21.75" x14ac:dyDescent="0.2">
      <c r="A65" s="26" t="s">
        <v>2</v>
      </c>
      <c r="B65" s="26"/>
      <c r="C65" s="26"/>
      <c r="D65" s="26"/>
      <c r="E65" s="26"/>
      <c r="F65" s="26"/>
      <c r="G65" s="26"/>
      <c r="H65" s="26"/>
      <c r="I65" s="26"/>
    </row>
    <row r="66" spans="1:9" ht="21.75" x14ac:dyDescent="0.2">
      <c r="A66" s="25" t="s">
        <v>86</v>
      </c>
      <c r="B66" s="25"/>
      <c r="C66" s="25"/>
      <c r="D66" s="25"/>
      <c r="E66" s="25"/>
      <c r="F66" s="25"/>
      <c r="G66" s="25"/>
      <c r="H66" s="25"/>
      <c r="I66" s="25"/>
    </row>
    <row r="67" spans="1:9" ht="18.75" x14ac:dyDescent="0.45">
      <c r="A67" s="6" t="s">
        <v>4</v>
      </c>
      <c r="B67" s="6" t="s">
        <v>5</v>
      </c>
      <c r="C67" s="6" t="s">
        <v>6</v>
      </c>
      <c r="D67" s="7" t="s">
        <v>7</v>
      </c>
      <c r="E67" s="6" t="s">
        <v>8</v>
      </c>
      <c r="F67" s="8" t="s">
        <v>9</v>
      </c>
      <c r="G67" s="8" t="s">
        <v>10</v>
      </c>
      <c r="H67" s="6" t="s">
        <v>11</v>
      </c>
      <c r="I67" s="9" t="s">
        <v>12</v>
      </c>
    </row>
    <row r="68" spans="1:9" ht="18.75" x14ac:dyDescent="0.45">
      <c r="A68" s="10"/>
      <c r="B68" s="10"/>
      <c r="C68" s="10" t="s">
        <v>13</v>
      </c>
      <c r="D68" s="11" t="s">
        <v>14</v>
      </c>
      <c r="E68" s="10"/>
      <c r="F68" s="11" t="s">
        <v>15</v>
      </c>
      <c r="G68" s="11" t="s">
        <v>16</v>
      </c>
      <c r="H68" s="10" t="s">
        <v>17</v>
      </c>
      <c r="I68" s="12" t="s">
        <v>18</v>
      </c>
    </row>
    <row r="69" spans="1:9" ht="37.5" x14ac:dyDescent="0.2">
      <c r="A69" s="13" t="s">
        <v>19</v>
      </c>
      <c r="B69" s="14" t="s">
        <v>87</v>
      </c>
      <c r="C69" s="15">
        <v>113500</v>
      </c>
      <c r="D69" s="15">
        <v>113500</v>
      </c>
      <c r="E69" s="17" t="s">
        <v>21</v>
      </c>
      <c r="F69" s="27" t="s">
        <v>255</v>
      </c>
      <c r="G69" s="18" t="str">
        <f t="shared" ref="G69:G82" si="1">F69</f>
        <v>ท.เจริญทรัพย์น้ำใส 113,500</v>
      </c>
      <c r="H69" s="19" t="s">
        <v>22</v>
      </c>
      <c r="I69" s="20" t="s">
        <v>88</v>
      </c>
    </row>
    <row r="70" spans="1:9" ht="37.5" x14ac:dyDescent="0.2">
      <c r="A70" s="13" t="s">
        <v>24</v>
      </c>
      <c r="B70" s="14" t="s">
        <v>89</v>
      </c>
      <c r="C70" s="15">
        <v>39540</v>
      </c>
      <c r="D70" s="16">
        <v>39540</v>
      </c>
      <c r="E70" s="17" t="s">
        <v>21</v>
      </c>
      <c r="F70" s="18" t="s">
        <v>256</v>
      </c>
      <c r="G70" s="18" t="str">
        <f t="shared" si="1"/>
        <v>ห้างหุ้นส่วนจำกัด ณพัฒน์ โอ.เอ. 39,540</v>
      </c>
      <c r="H70" s="19" t="s">
        <v>22</v>
      </c>
      <c r="I70" s="20" t="s">
        <v>90</v>
      </c>
    </row>
    <row r="71" spans="1:9" ht="37.5" x14ac:dyDescent="0.2">
      <c r="A71" s="13" t="s">
        <v>27</v>
      </c>
      <c r="B71" s="21" t="s">
        <v>91</v>
      </c>
      <c r="C71" s="15">
        <v>15000</v>
      </c>
      <c r="D71" s="16">
        <v>15000</v>
      </c>
      <c r="E71" s="17" t="s">
        <v>21</v>
      </c>
      <c r="F71" s="18" t="s">
        <v>257</v>
      </c>
      <c r="G71" s="18" t="str">
        <f t="shared" si="1"/>
        <v>ร้าน นาดูนการพิมพ์และก่อสร้าง 15,000</v>
      </c>
      <c r="H71" s="19" t="s">
        <v>22</v>
      </c>
      <c r="I71" s="20" t="s">
        <v>92</v>
      </c>
    </row>
    <row r="72" spans="1:9" ht="37.5" x14ac:dyDescent="0.2">
      <c r="A72" s="13" t="s">
        <v>30</v>
      </c>
      <c r="B72" s="14" t="s">
        <v>93</v>
      </c>
      <c r="C72" s="15">
        <v>16000</v>
      </c>
      <c r="D72" s="16">
        <v>16000</v>
      </c>
      <c r="E72" s="17" t="s">
        <v>21</v>
      </c>
      <c r="F72" s="22" t="s">
        <v>258</v>
      </c>
      <c r="G72" s="22" t="str">
        <f t="shared" si="1"/>
        <v>ท.เจริญทรัพย์รุ่งเรือง 16,000</v>
      </c>
      <c r="H72" s="19" t="s">
        <v>22</v>
      </c>
      <c r="I72" s="20" t="s">
        <v>29</v>
      </c>
    </row>
    <row r="73" spans="1:9" ht="37.5" x14ac:dyDescent="0.2">
      <c r="A73" s="13" t="s">
        <v>33</v>
      </c>
      <c r="B73" s="14" t="s">
        <v>94</v>
      </c>
      <c r="C73" s="15">
        <v>7300</v>
      </c>
      <c r="D73" s="16">
        <v>7300</v>
      </c>
      <c r="E73" s="17" t="s">
        <v>21</v>
      </c>
      <c r="F73" s="22" t="s">
        <v>259</v>
      </c>
      <c r="G73" s="22" t="str">
        <f t="shared" si="1"/>
        <v>ร้านพลการช่าง 7,300</v>
      </c>
      <c r="H73" s="19" t="s">
        <v>22</v>
      </c>
      <c r="I73" s="23" t="s">
        <v>95</v>
      </c>
    </row>
    <row r="74" spans="1:9" ht="56.25" x14ac:dyDescent="0.2">
      <c r="A74" s="13" t="s">
        <v>36</v>
      </c>
      <c r="B74" s="14" t="s">
        <v>96</v>
      </c>
      <c r="C74" s="15">
        <v>94900</v>
      </c>
      <c r="D74" s="16">
        <v>94900</v>
      </c>
      <c r="E74" s="17" t="s">
        <v>21</v>
      </c>
      <c r="F74" s="22" t="s">
        <v>260</v>
      </c>
      <c r="G74" s="22" t="str">
        <f t="shared" si="1"/>
        <v>ร้านนงเยาร์พาณิชย์ 94,900</v>
      </c>
      <c r="H74" s="19" t="s">
        <v>22</v>
      </c>
      <c r="I74" s="20" t="s">
        <v>97</v>
      </c>
    </row>
    <row r="75" spans="1:9" ht="37.5" x14ac:dyDescent="0.2">
      <c r="A75" s="13" t="s">
        <v>39</v>
      </c>
      <c r="B75" s="14" t="s">
        <v>98</v>
      </c>
      <c r="C75" s="15">
        <v>58090</v>
      </c>
      <c r="D75" s="15">
        <v>58090</v>
      </c>
      <c r="E75" s="17" t="s">
        <v>21</v>
      </c>
      <c r="F75" s="22" t="s">
        <v>261</v>
      </c>
      <c r="G75" s="22" t="str">
        <f t="shared" si="1"/>
        <v>ท.เจริญทรัพย์น้ำใส  58,090</v>
      </c>
      <c r="H75" s="19" t="s">
        <v>22</v>
      </c>
      <c r="I75" s="20" t="s">
        <v>99</v>
      </c>
    </row>
    <row r="76" spans="1:9" ht="37.5" x14ac:dyDescent="0.2">
      <c r="A76" s="13" t="s">
        <v>42</v>
      </c>
      <c r="B76" s="14" t="s">
        <v>100</v>
      </c>
      <c r="C76" s="15">
        <v>12000</v>
      </c>
      <c r="D76" s="16">
        <v>12000</v>
      </c>
      <c r="E76" s="17" t="s">
        <v>21</v>
      </c>
      <c r="F76" s="22" t="s">
        <v>262</v>
      </c>
      <c r="G76" s="22" t="str">
        <f t="shared" si="1"/>
        <v>นายวีระ จรัลวรกุลวงศ์ 12,000</v>
      </c>
      <c r="H76" s="19" t="s">
        <v>22</v>
      </c>
      <c r="I76" s="20" t="s">
        <v>101</v>
      </c>
    </row>
    <row r="77" spans="1:9" ht="56.25" x14ac:dyDescent="0.2">
      <c r="A77" s="13" t="s">
        <v>45</v>
      </c>
      <c r="B77" s="14" t="s">
        <v>102</v>
      </c>
      <c r="C77" s="15">
        <v>95000</v>
      </c>
      <c r="D77" s="16">
        <v>95000</v>
      </c>
      <c r="E77" s="17" t="s">
        <v>21</v>
      </c>
      <c r="F77" s="22" t="s">
        <v>263</v>
      </c>
      <c r="G77" s="22" t="str">
        <f t="shared" si="1"/>
        <v>ร้านนงเยาร์พาณิชย์ 95,000</v>
      </c>
      <c r="H77" s="19" t="s">
        <v>22</v>
      </c>
      <c r="I77" s="20" t="s">
        <v>103</v>
      </c>
    </row>
    <row r="78" spans="1:9" ht="93.75" x14ac:dyDescent="0.2">
      <c r="A78" s="13" t="s">
        <v>47</v>
      </c>
      <c r="B78" s="14" t="s">
        <v>104</v>
      </c>
      <c r="C78" s="15">
        <v>141240</v>
      </c>
      <c r="D78" s="16">
        <v>141240</v>
      </c>
      <c r="E78" s="17" t="s">
        <v>21</v>
      </c>
      <c r="F78" s="18" t="s">
        <v>264</v>
      </c>
      <c r="G78" s="18" t="str">
        <f t="shared" si="1"/>
        <v>บริษัท โทรคมนาคมแห่งชาติ จำกัด (มหาชน) 141,240</v>
      </c>
      <c r="H78" s="19" t="s">
        <v>22</v>
      </c>
      <c r="I78" s="20" t="s">
        <v>105</v>
      </c>
    </row>
    <row r="79" spans="1:9" ht="93.75" x14ac:dyDescent="0.2">
      <c r="A79" s="13" t="s">
        <v>50</v>
      </c>
      <c r="B79" s="14" t="s">
        <v>106</v>
      </c>
      <c r="C79" s="15">
        <v>56007</v>
      </c>
      <c r="D79" s="16">
        <v>56007</v>
      </c>
      <c r="E79" s="17" t="s">
        <v>21</v>
      </c>
      <c r="F79" s="18" t="s">
        <v>232</v>
      </c>
      <c r="G79" s="18" t="str">
        <f t="shared" si="1"/>
        <v>สหกรณ์ผู้เลี้ยงโคนมโคกก่อ จำกัด 56,007</v>
      </c>
      <c r="H79" s="19" t="s">
        <v>22</v>
      </c>
      <c r="I79" s="20" t="s">
        <v>107</v>
      </c>
    </row>
    <row r="80" spans="1:9" ht="56.25" x14ac:dyDescent="0.2">
      <c r="A80" s="13" t="s">
        <v>53</v>
      </c>
      <c r="B80" s="14" t="s">
        <v>48</v>
      </c>
      <c r="C80" s="15">
        <v>36500</v>
      </c>
      <c r="D80" s="16">
        <v>36500</v>
      </c>
      <c r="E80" s="17" t="s">
        <v>21</v>
      </c>
      <c r="F80" s="22" t="s">
        <v>244</v>
      </c>
      <c r="G80" s="22" t="str">
        <f t="shared" si="1"/>
        <v>ร้าน ก.ไก่เก่ง 36,500</v>
      </c>
      <c r="H80" s="19" t="s">
        <v>22</v>
      </c>
      <c r="I80" s="20" t="s">
        <v>49</v>
      </c>
    </row>
    <row r="81" spans="1:9" ht="37.5" x14ac:dyDescent="0.2">
      <c r="A81" s="13" t="s">
        <v>55</v>
      </c>
      <c r="B81" s="14" t="s">
        <v>108</v>
      </c>
      <c r="C81" s="15">
        <v>2200</v>
      </c>
      <c r="D81" s="16">
        <v>2200</v>
      </c>
      <c r="E81" s="17" t="s">
        <v>21</v>
      </c>
      <c r="F81" s="18" t="s">
        <v>265</v>
      </c>
      <c r="G81" s="18" t="str">
        <f t="shared" si="1"/>
        <v>ร้านฟ้าใส โดย นายวิลัย ประนิสอน 2,200</v>
      </c>
      <c r="H81" s="19" t="s">
        <v>22</v>
      </c>
      <c r="I81" s="20" t="s">
        <v>109</v>
      </c>
    </row>
    <row r="82" spans="1:9" ht="37.5" x14ac:dyDescent="0.2">
      <c r="A82" s="13" t="s">
        <v>58</v>
      </c>
      <c r="B82" s="14" t="s">
        <v>110</v>
      </c>
      <c r="C82" s="15">
        <v>100</v>
      </c>
      <c r="D82" s="16">
        <v>100</v>
      </c>
      <c r="E82" s="17" t="s">
        <v>21</v>
      </c>
      <c r="F82" s="22" t="s">
        <v>266</v>
      </c>
      <c r="G82" s="22" t="str">
        <f t="shared" si="1"/>
        <v>สหกรณ์การเกษตรแกดำ 100</v>
      </c>
      <c r="H82" s="19" t="s">
        <v>22</v>
      </c>
      <c r="I82" s="20" t="s">
        <v>111</v>
      </c>
    </row>
    <row r="100" spans="1:9" ht="21.75" x14ac:dyDescent="0.5">
      <c r="A100" s="1"/>
      <c r="B100" s="2"/>
      <c r="C100" s="2"/>
      <c r="D100" s="3"/>
      <c r="E100" s="1"/>
      <c r="F100" s="3"/>
      <c r="G100" s="3"/>
      <c r="H100" s="4"/>
      <c r="I100" s="5" t="s">
        <v>0</v>
      </c>
    </row>
    <row r="101" spans="1:9" ht="21.75" x14ac:dyDescent="0.2">
      <c r="A101" s="26" t="s">
        <v>112</v>
      </c>
      <c r="B101" s="26"/>
      <c r="C101" s="26"/>
      <c r="D101" s="26"/>
      <c r="E101" s="26"/>
      <c r="F101" s="26"/>
      <c r="G101" s="26"/>
      <c r="H101" s="26"/>
      <c r="I101" s="26"/>
    </row>
    <row r="102" spans="1:9" ht="21.75" x14ac:dyDescent="0.2">
      <c r="A102" s="26" t="s">
        <v>2</v>
      </c>
      <c r="B102" s="26"/>
      <c r="C102" s="26"/>
      <c r="D102" s="26"/>
      <c r="E102" s="26"/>
      <c r="F102" s="26"/>
      <c r="G102" s="26"/>
      <c r="H102" s="26"/>
      <c r="I102" s="26"/>
    </row>
    <row r="103" spans="1:9" ht="21.75" x14ac:dyDescent="0.2">
      <c r="A103" s="25" t="s">
        <v>113</v>
      </c>
      <c r="B103" s="25"/>
      <c r="C103" s="25"/>
      <c r="D103" s="25"/>
      <c r="E103" s="25"/>
      <c r="F103" s="25"/>
      <c r="G103" s="25"/>
      <c r="H103" s="25"/>
      <c r="I103" s="25"/>
    </row>
    <row r="104" spans="1:9" ht="18.75" x14ac:dyDescent="0.45">
      <c r="A104" s="6" t="s">
        <v>4</v>
      </c>
      <c r="B104" s="6" t="s">
        <v>5</v>
      </c>
      <c r="C104" s="6" t="s">
        <v>6</v>
      </c>
      <c r="D104" s="7" t="s">
        <v>7</v>
      </c>
      <c r="E104" s="6" t="s">
        <v>8</v>
      </c>
      <c r="F104" s="8" t="s">
        <v>9</v>
      </c>
      <c r="G104" s="8" t="s">
        <v>10</v>
      </c>
      <c r="H104" s="6" t="s">
        <v>11</v>
      </c>
      <c r="I104" s="9" t="s">
        <v>12</v>
      </c>
    </row>
    <row r="105" spans="1:9" ht="18.75" x14ac:dyDescent="0.45">
      <c r="A105" s="10"/>
      <c r="B105" s="10"/>
      <c r="C105" s="10" t="s">
        <v>13</v>
      </c>
      <c r="D105" s="11" t="s">
        <v>14</v>
      </c>
      <c r="E105" s="10"/>
      <c r="F105" s="11" t="s">
        <v>15</v>
      </c>
      <c r="G105" s="11" t="s">
        <v>16</v>
      </c>
      <c r="H105" s="10" t="s">
        <v>17</v>
      </c>
      <c r="I105" s="12" t="s">
        <v>18</v>
      </c>
    </row>
    <row r="106" spans="1:9" ht="37.5" x14ac:dyDescent="0.2">
      <c r="A106" s="13" t="s">
        <v>19</v>
      </c>
      <c r="B106" s="14" t="s">
        <v>114</v>
      </c>
      <c r="C106" s="15">
        <v>61000</v>
      </c>
      <c r="D106" s="15">
        <v>61000</v>
      </c>
      <c r="E106" s="17" t="s">
        <v>21</v>
      </c>
      <c r="F106" s="27" t="s">
        <v>225</v>
      </c>
      <c r="G106" s="18" t="str">
        <f>F106</f>
        <v>ร้านน้ำสะอาด 61,000</v>
      </c>
      <c r="H106" s="19" t="s">
        <v>22</v>
      </c>
      <c r="I106" s="20" t="s">
        <v>115</v>
      </c>
    </row>
    <row r="107" spans="1:9" ht="56.25" x14ac:dyDescent="0.2">
      <c r="A107" s="13" t="s">
        <v>24</v>
      </c>
      <c r="B107" s="14" t="s">
        <v>116</v>
      </c>
      <c r="C107" s="15">
        <v>98510</v>
      </c>
      <c r="D107" s="16">
        <v>98510</v>
      </c>
      <c r="E107" s="17" t="s">
        <v>21</v>
      </c>
      <c r="F107" s="27" t="s">
        <v>226</v>
      </c>
      <c r="G107" s="18" t="str">
        <f>F107</f>
        <v>ร้าน ก.ไก่เก่ง 98,510</v>
      </c>
      <c r="H107" s="19" t="s">
        <v>22</v>
      </c>
      <c r="I107" s="20" t="s">
        <v>117</v>
      </c>
    </row>
    <row r="108" spans="1:9" ht="37.5" x14ac:dyDescent="0.2">
      <c r="A108" s="13" t="s">
        <v>27</v>
      </c>
      <c r="B108" s="21" t="s">
        <v>118</v>
      </c>
      <c r="C108" s="15">
        <v>31980</v>
      </c>
      <c r="D108" s="16">
        <v>31980</v>
      </c>
      <c r="E108" s="17" t="s">
        <v>21</v>
      </c>
      <c r="F108" s="18" t="s">
        <v>227</v>
      </c>
      <c r="G108" s="18" t="str">
        <f>F108</f>
        <v>ห้างหุ้นส่วนจำกัด ณพัฒน์ โอ.เอ. 31,980</v>
      </c>
      <c r="H108" s="19" t="s">
        <v>22</v>
      </c>
      <c r="I108" s="20" t="s">
        <v>119</v>
      </c>
    </row>
    <row r="109" spans="1:9" ht="56.25" x14ac:dyDescent="0.2">
      <c r="A109" s="13" t="s">
        <v>30</v>
      </c>
      <c r="B109" s="14" t="s">
        <v>120</v>
      </c>
      <c r="C109" s="15">
        <v>6000</v>
      </c>
      <c r="D109" s="16">
        <v>6000</v>
      </c>
      <c r="E109" s="17" t="s">
        <v>21</v>
      </c>
      <c r="F109" s="22" t="s">
        <v>228</v>
      </c>
      <c r="G109" s="22" t="str">
        <f>F109</f>
        <v>ร้านธรรมดา 6,000</v>
      </c>
      <c r="H109" s="19" t="s">
        <v>22</v>
      </c>
      <c r="I109" s="20" t="s">
        <v>121</v>
      </c>
    </row>
    <row r="110" spans="1:9" ht="56.25" x14ac:dyDescent="0.2">
      <c r="A110" s="13" t="s">
        <v>33</v>
      </c>
      <c r="B110" s="14" t="s">
        <v>122</v>
      </c>
      <c r="C110" s="15">
        <v>10000</v>
      </c>
      <c r="D110" s="16">
        <v>10000</v>
      </c>
      <c r="E110" s="17" t="s">
        <v>21</v>
      </c>
      <c r="F110" s="22" t="s">
        <v>229</v>
      </c>
      <c r="G110" s="22" t="str">
        <f>F110</f>
        <v>นางบุษบา ชัยศิลา 10,000</v>
      </c>
      <c r="H110" s="19" t="s">
        <v>22</v>
      </c>
      <c r="I110" s="23" t="s">
        <v>123</v>
      </c>
    </row>
    <row r="111" spans="1:9" ht="37.5" x14ac:dyDescent="0.2">
      <c r="A111" s="13" t="s">
        <v>36</v>
      </c>
      <c r="B111" s="14" t="s">
        <v>124</v>
      </c>
      <c r="C111" s="15">
        <v>8730</v>
      </c>
      <c r="D111" s="16">
        <v>8730</v>
      </c>
      <c r="E111" s="17" t="s">
        <v>21</v>
      </c>
      <c r="F111" s="22" t="s">
        <v>230</v>
      </c>
      <c r="G111" s="22" t="str">
        <f>F111</f>
        <v>ท.เจริญทรัพย์รุ่งเรือง 8,730</v>
      </c>
      <c r="H111" s="19" t="s">
        <v>22</v>
      </c>
      <c r="I111" s="23" t="s">
        <v>125</v>
      </c>
    </row>
    <row r="112" spans="1:9" ht="37.5" x14ac:dyDescent="0.2">
      <c r="A112" s="13" t="s">
        <v>39</v>
      </c>
      <c r="B112" s="14" t="s">
        <v>126</v>
      </c>
      <c r="C112" s="15">
        <v>8816</v>
      </c>
      <c r="D112" s="15">
        <v>8816</v>
      </c>
      <c r="E112" s="17" t="s">
        <v>21</v>
      </c>
      <c r="F112" s="18" t="s">
        <v>231</v>
      </c>
      <c r="G112" s="18" t="str">
        <f>F112</f>
        <v>ห้างหุ้นส่วนจำกัด สารคามการไฟฟ้า 8,816</v>
      </c>
      <c r="H112" s="19" t="s">
        <v>22</v>
      </c>
      <c r="I112" s="20" t="s">
        <v>127</v>
      </c>
    </row>
    <row r="113" spans="1:9" ht="93.75" x14ac:dyDescent="0.2">
      <c r="A113" s="13" t="s">
        <v>42</v>
      </c>
      <c r="B113" s="14" t="s">
        <v>128</v>
      </c>
      <c r="C113" s="15">
        <v>56007</v>
      </c>
      <c r="D113" s="16">
        <v>56007</v>
      </c>
      <c r="E113" s="17" t="s">
        <v>21</v>
      </c>
      <c r="F113" s="18" t="s">
        <v>232</v>
      </c>
      <c r="G113" s="18" t="str">
        <f>F113</f>
        <v>สหกรณ์ผู้เลี้ยงโคนมโคกก่อ จำกัด 56,007</v>
      </c>
      <c r="H113" s="19" t="s">
        <v>22</v>
      </c>
      <c r="I113" s="20" t="s">
        <v>129</v>
      </c>
    </row>
    <row r="114" spans="1:9" ht="37.5" x14ac:dyDescent="0.2">
      <c r="A114" s="13" t="s">
        <v>45</v>
      </c>
      <c r="B114" s="14" t="s">
        <v>130</v>
      </c>
      <c r="C114" s="15">
        <v>200</v>
      </c>
      <c r="D114" s="16">
        <v>200</v>
      </c>
      <c r="E114" s="17" t="s">
        <v>21</v>
      </c>
      <c r="F114" s="22" t="s">
        <v>233</v>
      </c>
      <c r="G114" s="22" t="str">
        <f>F114</f>
        <v>สหกรณ์การเกษตรแกดำ 200</v>
      </c>
      <c r="H114" s="19" t="s">
        <v>22</v>
      </c>
      <c r="I114" s="20" t="s">
        <v>131</v>
      </c>
    </row>
    <row r="115" spans="1:9" ht="37.5" x14ac:dyDescent="0.2">
      <c r="A115" s="13" t="s">
        <v>47</v>
      </c>
      <c r="B115" s="14" t="s">
        <v>118</v>
      </c>
      <c r="C115" s="15">
        <v>31980</v>
      </c>
      <c r="D115" s="16">
        <v>31980</v>
      </c>
      <c r="E115" s="17" t="s">
        <v>21</v>
      </c>
      <c r="F115" s="18" t="s">
        <v>227</v>
      </c>
      <c r="G115" s="18" t="str">
        <f>F115</f>
        <v>ห้างหุ้นส่วนจำกัด ณพัฒน์ โอ.เอ. 31,980</v>
      </c>
      <c r="H115" s="19" t="s">
        <v>22</v>
      </c>
      <c r="I115" s="20" t="s">
        <v>119</v>
      </c>
    </row>
    <row r="150" spans="1:9" ht="21.75" x14ac:dyDescent="0.5">
      <c r="A150" s="1"/>
      <c r="B150" s="2"/>
      <c r="C150" s="2"/>
      <c r="D150" s="3"/>
      <c r="E150" s="1"/>
      <c r="F150" s="3"/>
      <c r="G150" s="3"/>
      <c r="H150" s="4"/>
      <c r="I150" s="5" t="s">
        <v>0</v>
      </c>
    </row>
    <row r="151" spans="1:9" ht="21.75" x14ac:dyDescent="0.2">
      <c r="A151" s="26" t="s">
        <v>132</v>
      </c>
      <c r="B151" s="26"/>
      <c r="C151" s="26"/>
      <c r="D151" s="26"/>
      <c r="E151" s="26"/>
      <c r="F151" s="26"/>
      <c r="G151" s="26"/>
      <c r="H151" s="26"/>
      <c r="I151" s="26"/>
    </row>
    <row r="152" spans="1:9" ht="21.75" x14ac:dyDescent="0.2">
      <c r="A152" s="26" t="s">
        <v>2</v>
      </c>
      <c r="B152" s="26"/>
      <c r="C152" s="26"/>
      <c r="D152" s="26"/>
      <c r="E152" s="26"/>
      <c r="F152" s="26"/>
      <c r="G152" s="26"/>
      <c r="H152" s="26"/>
      <c r="I152" s="26"/>
    </row>
    <row r="153" spans="1:9" ht="21.75" x14ac:dyDescent="0.2">
      <c r="A153" s="25" t="s">
        <v>133</v>
      </c>
      <c r="B153" s="25"/>
      <c r="C153" s="25"/>
      <c r="D153" s="25"/>
      <c r="E153" s="25"/>
      <c r="F153" s="25"/>
      <c r="G153" s="25"/>
      <c r="H153" s="25"/>
      <c r="I153" s="25"/>
    </row>
    <row r="154" spans="1:9" ht="18.75" x14ac:dyDescent="0.45">
      <c r="A154" s="6" t="s">
        <v>4</v>
      </c>
      <c r="B154" s="6" t="s">
        <v>5</v>
      </c>
      <c r="C154" s="6" t="s">
        <v>6</v>
      </c>
      <c r="D154" s="7" t="s">
        <v>7</v>
      </c>
      <c r="E154" s="6" t="s">
        <v>8</v>
      </c>
      <c r="F154" s="8" t="s">
        <v>9</v>
      </c>
      <c r="G154" s="8" t="s">
        <v>10</v>
      </c>
      <c r="H154" s="6" t="s">
        <v>11</v>
      </c>
      <c r="I154" s="9" t="s">
        <v>12</v>
      </c>
    </row>
    <row r="155" spans="1:9" ht="18.75" x14ac:dyDescent="0.45">
      <c r="A155" s="10"/>
      <c r="B155" s="10"/>
      <c r="C155" s="10" t="s">
        <v>13</v>
      </c>
      <c r="D155" s="11" t="s">
        <v>14</v>
      </c>
      <c r="E155" s="10"/>
      <c r="F155" s="11" t="s">
        <v>15</v>
      </c>
      <c r="G155" s="11" t="s">
        <v>16</v>
      </c>
      <c r="H155" s="10" t="s">
        <v>17</v>
      </c>
      <c r="I155" s="12" t="s">
        <v>18</v>
      </c>
    </row>
    <row r="156" spans="1:9" ht="37.5" x14ac:dyDescent="0.2">
      <c r="A156" s="13" t="s">
        <v>19</v>
      </c>
      <c r="B156" s="14" t="s">
        <v>134</v>
      </c>
      <c r="C156" s="15">
        <v>25282</v>
      </c>
      <c r="D156" s="15">
        <v>25282</v>
      </c>
      <c r="E156" s="17" t="s">
        <v>21</v>
      </c>
      <c r="F156" s="18" t="s">
        <v>267</v>
      </c>
      <c r="G156" s="18" t="str">
        <f t="shared" ref="G156:G177" si="2">F156</f>
        <v>ห้างหุ้นส่วนจำกัด ณพัฒน์ โอ.เอ. 25,282</v>
      </c>
      <c r="H156" s="19" t="s">
        <v>22</v>
      </c>
      <c r="I156" s="20" t="s">
        <v>135</v>
      </c>
    </row>
    <row r="157" spans="1:9" ht="37.5" x14ac:dyDescent="0.2">
      <c r="A157" s="13" t="s">
        <v>24</v>
      </c>
      <c r="B157" s="14" t="s">
        <v>136</v>
      </c>
      <c r="C157" s="15">
        <v>6500</v>
      </c>
      <c r="D157" s="16">
        <v>6500</v>
      </c>
      <c r="E157" s="17" t="s">
        <v>21</v>
      </c>
      <c r="F157" s="18" t="s">
        <v>268</v>
      </c>
      <c r="G157" s="18" t="str">
        <f t="shared" si="2"/>
        <v>ร้านบีแอนด์แอร์ 6,500</v>
      </c>
      <c r="H157" s="19" t="s">
        <v>22</v>
      </c>
      <c r="I157" s="20" t="s">
        <v>137</v>
      </c>
    </row>
    <row r="158" spans="1:9" ht="56.25" x14ac:dyDescent="0.2">
      <c r="A158" s="13" t="s">
        <v>27</v>
      </c>
      <c r="B158" s="14" t="s">
        <v>138</v>
      </c>
      <c r="C158" s="15">
        <v>40000</v>
      </c>
      <c r="D158" s="16">
        <v>40000</v>
      </c>
      <c r="E158" s="17" t="s">
        <v>21</v>
      </c>
      <c r="F158" s="22" t="s">
        <v>269</v>
      </c>
      <c r="G158" s="22" t="str">
        <f t="shared" si="2"/>
        <v>ท.เจริญทรัพย์รุ่งเรือง 40,000</v>
      </c>
      <c r="H158" s="19" t="s">
        <v>22</v>
      </c>
      <c r="I158" s="20" t="s">
        <v>139</v>
      </c>
    </row>
    <row r="159" spans="1:9" ht="56.25" x14ac:dyDescent="0.2">
      <c r="A159" s="13" t="s">
        <v>30</v>
      </c>
      <c r="B159" s="14" t="s">
        <v>140</v>
      </c>
      <c r="C159" s="15">
        <v>27400</v>
      </c>
      <c r="D159" s="16">
        <v>27400</v>
      </c>
      <c r="E159" s="17" t="s">
        <v>21</v>
      </c>
      <c r="F159" s="22" t="s">
        <v>270</v>
      </c>
      <c r="G159" s="22" t="str">
        <f t="shared" si="2"/>
        <v>ท.เจริญทรัพย์รุ่งเรือง 27,400</v>
      </c>
      <c r="H159" s="19" t="s">
        <v>22</v>
      </c>
      <c r="I159" s="20" t="s">
        <v>141</v>
      </c>
    </row>
    <row r="160" spans="1:9" ht="56.25" x14ac:dyDescent="0.2">
      <c r="A160" s="13" t="s">
        <v>33</v>
      </c>
      <c r="B160" s="14" t="s">
        <v>142</v>
      </c>
      <c r="C160" s="15">
        <v>11000</v>
      </c>
      <c r="D160" s="16">
        <v>11000</v>
      </c>
      <c r="E160" s="17" t="s">
        <v>21</v>
      </c>
      <c r="F160" s="22" t="s">
        <v>271</v>
      </c>
      <c r="G160" s="22" t="str">
        <f t="shared" si="2"/>
        <v>นายคำพัน มะสาธานัง 11,000</v>
      </c>
      <c r="H160" s="19" t="s">
        <v>22</v>
      </c>
      <c r="I160" s="23" t="s">
        <v>143</v>
      </c>
    </row>
    <row r="161" spans="1:9" ht="37.5" x14ac:dyDescent="0.2">
      <c r="A161" s="13" t="s">
        <v>36</v>
      </c>
      <c r="B161" s="14" t="s">
        <v>144</v>
      </c>
      <c r="C161" s="15">
        <v>6500</v>
      </c>
      <c r="D161" s="16">
        <v>6500</v>
      </c>
      <c r="E161" s="17" t="s">
        <v>21</v>
      </c>
      <c r="F161" s="18" t="s">
        <v>272</v>
      </c>
      <c r="G161" s="22" t="str">
        <f t="shared" si="2"/>
        <v>ร้านฉันทัดไฟฟ้าอิเล็กทรอนิกส์ 6,500</v>
      </c>
      <c r="H161" s="19" t="s">
        <v>22</v>
      </c>
      <c r="I161" s="23" t="s">
        <v>145</v>
      </c>
    </row>
    <row r="162" spans="1:9" ht="37.5" x14ac:dyDescent="0.2">
      <c r="A162" s="13" t="s">
        <v>39</v>
      </c>
      <c r="B162" s="14" t="s">
        <v>146</v>
      </c>
      <c r="C162" s="15">
        <v>16440</v>
      </c>
      <c r="D162" s="15">
        <v>16440</v>
      </c>
      <c r="E162" s="17" t="s">
        <v>21</v>
      </c>
      <c r="F162" s="18" t="s">
        <v>273</v>
      </c>
      <c r="G162" s="18" t="str">
        <f t="shared" si="2"/>
        <v>ห้างหุ้นส่วนจำกัด พรีเมียม กรุ๊ป มหาสารคาม 16,440</v>
      </c>
      <c r="H162" s="19" t="s">
        <v>22</v>
      </c>
      <c r="I162" s="20" t="s">
        <v>147</v>
      </c>
    </row>
    <row r="163" spans="1:9" ht="56.25" x14ac:dyDescent="0.2">
      <c r="A163" s="13" t="s">
        <v>42</v>
      </c>
      <c r="B163" s="14" t="s">
        <v>148</v>
      </c>
      <c r="C163" s="15">
        <v>24000</v>
      </c>
      <c r="D163" s="16">
        <v>24000</v>
      </c>
      <c r="E163" s="17" t="s">
        <v>21</v>
      </c>
      <c r="F163" s="22" t="s">
        <v>274</v>
      </c>
      <c r="G163" s="22" t="str">
        <f t="shared" si="2"/>
        <v>นายชยางค์กูร บุญบุตตะ 24,000</v>
      </c>
      <c r="H163" s="19" t="s">
        <v>22</v>
      </c>
      <c r="I163" s="20" t="s">
        <v>149</v>
      </c>
    </row>
    <row r="164" spans="1:9" ht="56.25" x14ac:dyDescent="0.2">
      <c r="A164" s="13" t="s">
        <v>45</v>
      </c>
      <c r="B164" s="14" t="s">
        <v>150</v>
      </c>
      <c r="C164" s="15">
        <v>10000</v>
      </c>
      <c r="D164" s="16">
        <v>10000</v>
      </c>
      <c r="E164" s="17" t="s">
        <v>21</v>
      </c>
      <c r="F164" s="22" t="s">
        <v>275</v>
      </c>
      <c r="G164" s="22" t="str">
        <f t="shared" si="2"/>
        <v>นายชยางค์กูร บุญบุตตะ 10,000</v>
      </c>
      <c r="H164" s="19" t="s">
        <v>22</v>
      </c>
      <c r="I164" s="20" t="s">
        <v>151</v>
      </c>
    </row>
    <row r="165" spans="1:9" ht="37.5" x14ac:dyDescent="0.2">
      <c r="A165" s="13" t="s">
        <v>47</v>
      </c>
      <c r="B165" s="14" t="s">
        <v>152</v>
      </c>
      <c r="C165" s="15">
        <v>84000</v>
      </c>
      <c r="D165" s="16">
        <v>84000</v>
      </c>
      <c r="E165" s="17" t="s">
        <v>21</v>
      </c>
      <c r="F165" s="22" t="s">
        <v>276</v>
      </c>
      <c r="G165" s="22" t="str">
        <f t="shared" si="2"/>
        <v>ท.เจริญทรัพย์น้ำใส 84,000</v>
      </c>
      <c r="H165" s="19" t="s">
        <v>22</v>
      </c>
      <c r="I165" s="20" t="s">
        <v>153</v>
      </c>
    </row>
    <row r="166" spans="1:9" ht="37.5" x14ac:dyDescent="0.2">
      <c r="A166" s="13" t="s">
        <v>50</v>
      </c>
      <c r="B166" s="14" t="s">
        <v>154</v>
      </c>
      <c r="C166" s="15">
        <v>53440</v>
      </c>
      <c r="D166" s="16">
        <v>53440</v>
      </c>
      <c r="E166" s="17" t="s">
        <v>21</v>
      </c>
      <c r="F166" s="22" t="s">
        <v>277</v>
      </c>
      <c r="G166" s="22" t="str">
        <f t="shared" si="2"/>
        <v>ท.เจริญทรัพย์น้ำใส 53,440</v>
      </c>
      <c r="H166" s="19" t="s">
        <v>22</v>
      </c>
      <c r="I166" s="20" t="s">
        <v>155</v>
      </c>
    </row>
    <row r="167" spans="1:9" ht="37.5" x14ac:dyDescent="0.2">
      <c r="A167" s="13" t="s">
        <v>53</v>
      </c>
      <c r="B167" s="14" t="s">
        <v>118</v>
      </c>
      <c r="C167" s="15">
        <v>15600</v>
      </c>
      <c r="D167" s="16">
        <v>15600</v>
      </c>
      <c r="E167" s="17" t="s">
        <v>21</v>
      </c>
      <c r="F167" s="18" t="s">
        <v>278</v>
      </c>
      <c r="G167" s="18" t="str">
        <f t="shared" si="2"/>
        <v>ห้างหุ้นส่วนจำกัด พรีเมียม กรุ๊ป มหาสารคาม 15,600</v>
      </c>
      <c r="H167" s="19" t="s">
        <v>22</v>
      </c>
      <c r="I167" s="20" t="s">
        <v>156</v>
      </c>
    </row>
    <row r="168" spans="1:9" ht="37.5" x14ac:dyDescent="0.2">
      <c r="A168" s="13" t="s">
        <v>55</v>
      </c>
      <c r="B168" s="14" t="s">
        <v>157</v>
      </c>
      <c r="C168" s="15">
        <v>7315</v>
      </c>
      <c r="D168" s="16">
        <v>7315</v>
      </c>
      <c r="E168" s="17" t="s">
        <v>21</v>
      </c>
      <c r="F168" s="18" t="s">
        <v>279</v>
      </c>
      <c r="G168" s="18" t="str">
        <f t="shared" si="2"/>
        <v>ห้างหุ้นส่วนจำกัด พรีเมียม กรุ๊ป มหาสารคาม 73,15</v>
      </c>
      <c r="H168" s="19" t="s">
        <v>22</v>
      </c>
      <c r="I168" s="20" t="s">
        <v>158</v>
      </c>
    </row>
    <row r="169" spans="1:9" ht="37.5" x14ac:dyDescent="0.2">
      <c r="A169" s="13" t="s">
        <v>58</v>
      </c>
      <c r="B169" s="14" t="s">
        <v>159</v>
      </c>
      <c r="C169" s="15">
        <v>17414</v>
      </c>
      <c r="D169" s="16">
        <v>17414</v>
      </c>
      <c r="E169" s="17" t="s">
        <v>21</v>
      </c>
      <c r="F169" s="18" t="s">
        <v>280</v>
      </c>
      <c r="G169" s="18" t="str">
        <f t="shared" si="2"/>
        <v>ห้างหุ้นส่วนจำกัด ณพัฒน์ โอ.เอ. 17,414</v>
      </c>
      <c r="H169" s="19" t="s">
        <v>22</v>
      </c>
      <c r="I169" s="20" t="s">
        <v>160</v>
      </c>
    </row>
    <row r="170" spans="1:9" ht="37.5" x14ac:dyDescent="0.2">
      <c r="A170" s="13" t="s">
        <v>61</v>
      </c>
      <c r="B170" s="14" t="s">
        <v>161</v>
      </c>
      <c r="C170" s="15">
        <v>28000</v>
      </c>
      <c r="D170" s="16">
        <v>28000</v>
      </c>
      <c r="E170" s="17" t="s">
        <v>21</v>
      </c>
      <c r="F170" s="18" t="s">
        <v>281</v>
      </c>
      <c r="G170" s="18" t="str">
        <f t="shared" si="2"/>
        <v>ห้างหุ้นส่วนจำกัด ณพัฒน์ โอ.เอ. 28,000</v>
      </c>
      <c r="H170" s="19" t="s">
        <v>22</v>
      </c>
      <c r="I170" s="20" t="s">
        <v>162</v>
      </c>
    </row>
    <row r="171" spans="1:9" ht="37.5" x14ac:dyDescent="0.2">
      <c r="A171" s="13" t="s">
        <v>64</v>
      </c>
      <c r="B171" s="14" t="s">
        <v>163</v>
      </c>
      <c r="C171" s="15">
        <v>86000</v>
      </c>
      <c r="D171" s="16">
        <v>86000</v>
      </c>
      <c r="E171" s="17" t="s">
        <v>21</v>
      </c>
      <c r="F171" s="22" t="s">
        <v>282</v>
      </c>
      <c r="G171" s="22" t="str">
        <f t="shared" si="2"/>
        <v>ท.เจริญทรัพย์รุ่งเรือง 86,000</v>
      </c>
      <c r="H171" s="19" t="s">
        <v>22</v>
      </c>
      <c r="I171" s="20" t="s">
        <v>164</v>
      </c>
    </row>
    <row r="172" spans="1:9" ht="37.5" x14ac:dyDescent="0.2">
      <c r="A172" s="13" t="s">
        <v>67</v>
      </c>
      <c r="B172" s="14" t="s">
        <v>165</v>
      </c>
      <c r="C172" s="15">
        <v>4840</v>
      </c>
      <c r="D172" s="16">
        <v>4840</v>
      </c>
      <c r="E172" s="17" t="s">
        <v>21</v>
      </c>
      <c r="F172" s="22" t="s">
        <v>283</v>
      </c>
      <c r="G172" s="22" t="str">
        <f t="shared" si="2"/>
        <v>ท.เจริญทรัพย์น้ำใส 4840</v>
      </c>
      <c r="H172" s="19" t="s">
        <v>22</v>
      </c>
      <c r="I172" s="20" t="s">
        <v>166</v>
      </c>
    </row>
    <row r="173" spans="1:9" ht="37.5" x14ac:dyDescent="0.2">
      <c r="A173" s="13" t="s">
        <v>70</v>
      </c>
      <c r="B173" s="14" t="s">
        <v>167</v>
      </c>
      <c r="C173" s="15">
        <v>118500</v>
      </c>
      <c r="D173" s="16">
        <v>118500</v>
      </c>
      <c r="E173" s="17" t="s">
        <v>21</v>
      </c>
      <c r="F173" s="28" t="s">
        <v>284</v>
      </c>
      <c r="G173" s="22" t="s">
        <v>285</v>
      </c>
      <c r="H173" s="19" t="s">
        <v>22</v>
      </c>
      <c r="I173" s="20" t="s">
        <v>168</v>
      </c>
    </row>
    <row r="174" spans="1:9" ht="37.5" x14ac:dyDescent="0.2">
      <c r="A174" s="13" t="s">
        <v>73</v>
      </c>
      <c r="B174" s="14" t="s">
        <v>169</v>
      </c>
      <c r="C174" s="15">
        <v>7690</v>
      </c>
      <c r="D174" s="16">
        <v>7690</v>
      </c>
      <c r="E174" s="17" t="s">
        <v>21</v>
      </c>
      <c r="F174" s="22" t="s">
        <v>286</v>
      </c>
      <c r="G174" s="22" t="str">
        <f t="shared" si="2"/>
        <v>อิสานเฟอร์นิเจอร์ 7690</v>
      </c>
      <c r="H174" s="19" t="s">
        <v>22</v>
      </c>
      <c r="I174" s="20" t="s">
        <v>170</v>
      </c>
    </row>
    <row r="175" spans="1:9" ht="93.75" x14ac:dyDescent="0.2">
      <c r="A175" s="13" t="s">
        <v>76</v>
      </c>
      <c r="B175" s="14" t="s">
        <v>171</v>
      </c>
      <c r="C175" s="15">
        <v>56007</v>
      </c>
      <c r="D175" s="16">
        <v>56007</v>
      </c>
      <c r="E175" s="17" t="s">
        <v>21</v>
      </c>
      <c r="F175" s="18" t="s">
        <v>287</v>
      </c>
      <c r="G175" s="18" t="str">
        <f t="shared" si="2"/>
        <v>สหกรณ์ผู้เลี้ยงโคนมโคกก่อ จำกัด 56007</v>
      </c>
      <c r="H175" s="19" t="s">
        <v>22</v>
      </c>
      <c r="I175" s="20" t="s">
        <v>172</v>
      </c>
    </row>
    <row r="176" spans="1:9" ht="37.5" x14ac:dyDescent="0.2">
      <c r="A176" s="13" t="s">
        <v>79</v>
      </c>
      <c r="B176" s="14" t="s">
        <v>173</v>
      </c>
      <c r="C176" s="15">
        <v>200</v>
      </c>
      <c r="D176" s="16">
        <v>200</v>
      </c>
      <c r="E176" s="17" t="s">
        <v>21</v>
      </c>
      <c r="F176" s="22" t="s">
        <v>233</v>
      </c>
      <c r="G176" s="22" t="str">
        <f t="shared" si="2"/>
        <v>สหกรณ์การเกษตรแกดำ 200</v>
      </c>
      <c r="H176" s="19" t="s">
        <v>22</v>
      </c>
      <c r="I176" s="20" t="s">
        <v>174</v>
      </c>
    </row>
    <row r="177" spans="1:9" ht="37.5" x14ac:dyDescent="0.2">
      <c r="A177" s="13" t="s">
        <v>82</v>
      </c>
      <c r="B177" s="14" t="s">
        <v>134</v>
      </c>
      <c r="C177" s="15">
        <v>25282</v>
      </c>
      <c r="D177" s="16">
        <v>25282</v>
      </c>
      <c r="E177" s="17" t="s">
        <v>21</v>
      </c>
      <c r="F177" s="18" t="s">
        <v>288</v>
      </c>
      <c r="G177" s="18" t="str">
        <f t="shared" si="2"/>
        <v>ห้างหุ้นส่วนจำกัด ณพัฒน์ โอ.เอ. 25282</v>
      </c>
      <c r="H177" s="19" t="s">
        <v>22</v>
      </c>
      <c r="I177" s="20" t="s">
        <v>175</v>
      </c>
    </row>
    <row r="180" spans="1:9" ht="21.75" x14ac:dyDescent="0.5">
      <c r="A180" s="1"/>
      <c r="B180" s="2"/>
      <c r="C180" s="2"/>
      <c r="D180" s="3"/>
      <c r="E180" s="1"/>
      <c r="F180" s="3"/>
      <c r="G180" s="3"/>
      <c r="H180" s="4"/>
      <c r="I180" s="5" t="s">
        <v>0</v>
      </c>
    </row>
    <row r="181" spans="1:9" ht="21.75" x14ac:dyDescent="0.2">
      <c r="A181" s="26" t="s">
        <v>176</v>
      </c>
      <c r="B181" s="26"/>
      <c r="C181" s="26"/>
      <c r="D181" s="26"/>
      <c r="E181" s="26"/>
      <c r="F181" s="26"/>
      <c r="G181" s="26"/>
      <c r="H181" s="26"/>
      <c r="I181" s="26"/>
    </row>
    <row r="182" spans="1:9" ht="21.75" x14ac:dyDescent="0.2">
      <c r="A182" s="26" t="s">
        <v>2</v>
      </c>
      <c r="B182" s="26"/>
      <c r="C182" s="26"/>
      <c r="D182" s="26"/>
      <c r="E182" s="26"/>
      <c r="F182" s="26"/>
      <c r="G182" s="26"/>
      <c r="H182" s="26"/>
      <c r="I182" s="26"/>
    </row>
    <row r="183" spans="1:9" ht="21.75" x14ac:dyDescent="0.2">
      <c r="A183" s="25" t="s">
        <v>177</v>
      </c>
      <c r="B183" s="25"/>
      <c r="C183" s="25"/>
      <c r="D183" s="25"/>
      <c r="E183" s="25"/>
      <c r="F183" s="25"/>
      <c r="G183" s="25"/>
      <c r="H183" s="25"/>
      <c r="I183" s="25"/>
    </row>
    <row r="184" spans="1:9" ht="18.75" x14ac:dyDescent="0.45">
      <c r="A184" s="6" t="s">
        <v>4</v>
      </c>
      <c r="B184" s="6" t="s">
        <v>5</v>
      </c>
      <c r="C184" s="6" t="s">
        <v>6</v>
      </c>
      <c r="D184" s="7" t="s">
        <v>7</v>
      </c>
      <c r="E184" s="6" t="s">
        <v>8</v>
      </c>
      <c r="F184" s="8" t="s">
        <v>9</v>
      </c>
      <c r="G184" s="8" t="s">
        <v>10</v>
      </c>
      <c r="H184" s="6" t="s">
        <v>11</v>
      </c>
      <c r="I184" s="9" t="s">
        <v>12</v>
      </c>
    </row>
    <row r="185" spans="1:9" ht="18.75" x14ac:dyDescent="0.45">
      <c r="A185" s="10"/>
      <c r="B185" s="10"/>
      <c r="C185" s="10" t="s">
        <v>13</v>
      </c>
      <c r="D185" s="11" t="s">
        <v>14</v>
      </c>
      <c r="E185" s="10"/>
      <c r="F185" s="11" t="s">
        <v>15</v>
      </c>
      <c r="G185" s="11" t="s">
        <v>16</v>
      </c>
      <c r="H185" s="10" t="s">
        <v>17</v>
      </c>
      <c r="I185" s="12" t="s">
        <v>18</v>
      </c>
    </row>
    <row r="186" spans="1:9" ht="37.5" x14ac:dyDescent="0.2">
      <c r="A186" s="13" t="s">
        <v>19</v>
      </c>
      <c r="B186" s="14" t="s">
        <v>178</v>
      </c>
      <c r="C186" s="15">
        <v>9193</v>
      </c>
      <c r="D186" s="15">
        <v>9193</v>
      </c>
      <c r="E186" s="17" t="s">
        <v>21</v>
      </c>
      <c r="F186" s="18" t="s">
        <v>289</v>
      </c>
      <c r="G186" s="18" t="str">
        <f t="shared" ref="G186:G193" si="3">F186</f>
        <v>ร้านไม้ทองค้าไม้ 9,193</v>
      </c>
      <c r="H186" s="19" t="s">
        <v>22</v>
      </c>
      <c r="I186" s="20" t="s">
        <v>179</v>
      </c>
    </row>
    <row r="187" spans="1:9" ht="37.5" x14ac:dyDescent="0.2">
      <c r="A187" s="13" t="s">
        <v>24</v>
      </c>
      <c r="B187" s="14" t="s">
        <v>180</v>
      </c>
      <c r="C187" s="15">
        <v>12350</v>
      </c>
      <c r="D187" s="16">
        <v>12350</v>
      </c>
      <c r="E187" s="17" t="s">
        <v>21</v>
      </c>
      <c r="F187" s="18" t="s">
        <v>290</v>
      </c>
      <c r="G187" s="18" t="str">
        <f t="shared" si="3"/>
        <v>ท.เจริญทรัพย์น้ำใส 12,350</v>
      </c>
      <c r="H187" s="19" t="s">
        <v>22</v>
      </c>
      <c r="I187" s="20" t="s">
        <v>181</v>
      </c>
    </row>
    <row r="188" spans="1:9" ht="37.5" x14ac:dyDescent="0.2">
      <c r="A188" s="13" t="s">
        <v>27</v>
      </c>
      <c r="B188" s="14" t="s">
        <v>182</v>
      </c>
      <c r="C188" s="15">
        <v>118500</v>
      </c>
      <c r="D188" s="16">
        <v>118500</v>
      </c>
      <c r="E188" s="17" t="s">
        <v>21</v>
      </c>
      <c r="F188" s="28" t="s">
        <v>291</v>
      </c>
      <c r="G188" s="22" t="s">
        <v>292</v>
      </c>
      <c r="H188" s="19" t="s">
        <v>22</v>
      </c>
      <c r="I188" s="20" t="s">
        <v>183</v>
      </c>
    </row>
    <row r="189" spans="1:9" ht="37.5" x14ac:dyDescent="0.2">
      <c r="A189" s="13" t="s">
        <v>30</v>
      </c>
      <c r="B189" s="14" t="s">
        <v>184</v>
      </c>
      <c r="C189" s="15">
        <v>498500</v>
      </c>
      <c r="D189" s="16">
        <v>498500</v>
      </c>
      <c r="E189" s="17" t="s">
        <v>21</v>
      </c>
      <c r="F189" s="28" t="s">
        <v>293</v>
      </c>
      <c r="G189" s="22" t="s">
        <v>294</v>
      </c>
      <c r="H189" s="19" t="s">
        <v>22</v>
      </c>
      <c r="I189" s="20" t="s">
        <v>185</v>
      </c>
    </row>
    <row r="190" spans="1:9" ht="93.75" x14ac:dyDescent="0.2">
      <c r="A190" s="13" t="s">
        <v>33</v>
      </c>
      <c r="B190" s="14" t="s">
        <v>186</v>
      </c>
      <c r="C190" s="15">
        <v>58807.35</v>
      </c>
      <c r="D190" s="15">
        <v>58807.35</v>
      </c>
      <c r="E190" s="17" t="s">
        <v>21</v>
      </c>
      <c r="F190" s="18" t="s">
        <v>295</v>
      </c>
      <c r="G190" s="18" t="str">
        <f t="shared" si="3"/>
        <v>สหกรณ์ผู้เลี้ยงโคนมโคกก่อ จำกัด 58,807.35</v>
      </c>
      <c r="H190" s="19" t="s">
        <v>22</v>
      </c>
      <c r="I190" s="20" t="s">
        <v>187</v>
      </c>
    </row>
    <row r="191" spans="1:9" ht="37.5" x14ac:dyDescent="0.2">
      <c r="A191" s="13" t="s">
        <v>36</v>
      </c>
      <c r="B191" s="14" t="s">
        <v>80</v>
      </c>
      <c r="C191" s="15">
        <v>600</v>
      </c>
      <c r="D191" s="16">
        <v>600</v>
      </c>
      <c r="E191" s="17" t="s">
        <v>21</v>
      </c>
      <c r="F191" s="18" t="s">
        <v>296</v>
      </c>
      <c r="G191" s="18" t="str">
        <f t="shared" si="3"/>
        <v>ห้างหุ้นส่วนจำกัด ณพัฒน์ โอ.เอ. 600</v>
      </c>
      <c r="H191" s="19" t="s">
        <v>22</v>
      </c>
      <c r="I191" s="20" t="s">
        <v>188</v>
      </c>
    </row>
    <row r="192" spans="1:9" ht="37.5" x14ac:dyDescent="0.2">
      <c r="A192" s="13" t="s">
        <v>39</v>
      </c>
      <c r="B192" s="14" t="s">
        <v>189</v>
      </c>
      <c r="C192" s="15">
        <v>4752</v>
      </c>
      <c r="D192" s="16">
        <v>4752</v>
      </c>
      <c r="E192" s="17" t="s">
        <v>21</v>
      </c>
      <c r="F192" s="22" t="s">
        <v>297</v>
      </c>
      <c r="G192" s="22" t="str">
        <f t="shared" si="3"/>
        <v>ร้าน ส.คอมพิวเตอร์ 4,752</v>
      </c>
      <c r="H192" s="19" t="s">
        <v>22</v>
      </c>
      <c r="I192" s="20" t="s">
        <v>190</v>
      </c>
    </row>
    <row r="193" spans="1:9" ht="37.5" x14ac:dyDescent="0.2">
      <c r="A193" s="13" t="s">
        <v>42</v>
      </c>
      <c r="B193" s="14" t="s">
        <v>191</v>
      </c>
      <c r="C193" s="15">
        <v>200</v>
      </c>
      <c r="D193" s="16">
        <v>200</v>
      </c>
      <c r="E193" s="17" t="s">
        <v>21</v>
      </c>
      <c r="F193" s="22" t="s">
        <v>233</v>
      </c>
      <c r="G193" s="22" t="str">
        <f t="shared" si="3"/>
        <v>สหกรณ์การเกษตรแกดำ 200</v>
      </c>
      <c r="H193" s="19" t="s">
        <v>22</v>
      </c>
      <c r="I193" s="20" t="s">
        <v>192</v>
      </c>
    </row>
    <row r="200" spans="1:9" ht="21.75" x14ac:dyDescent="0.5">
      <c r="A200" s="1"/>
      <c r="B200" s="2"/>
      <c r="C200" s="2"/>
      <c r="D200" s="3"/>
      <c r="E200" s="1"/>
      <c r="F200" s="3"/>
      <c r="G200" s="3"/>
      <c r="H200" s="4"/>
      <c r="I200" s="5" t="s">
        <v>0</v>
      </c>
    </row>
    <row r="201" spans="1:9" ht="21.75" x14ac:dyDescent="0.2">
      <c r="A201" s="26" t="s">
        <v>193</v>
      </c>
      <c r="B201" s="26"/>
      <c r="C201" s="26"/>
      <c r="D201" s="26"/>
      <c r="E201" s="26"/>
      <c r="F201" s="26"/>
      <c r="G201" s="26"/>
      <c r="H201" s="26"/>
      <c r="I201" s="26"/>
    </row>
    <row r="202" spans="1:9" ht="21.75" x14ac:dyDescent="0.2">
      <c r="A202" s="26" t="s">
        <v>2</v>
      </c>
      <c r="B202" s="26"/>
      <c r="C202" s="26"/>
      <c r="D202" s="26"/>
      <c r="E202" s="26"/>
      <c r="F202" s="26"/>
      <c r="G202" s="26"/>
      <c r="H202" s="26"/>
      <c r="I202" s="26"/>
    </row>
    <row r="203" spans="1:9" ht="21.75" x14ac:dyDescent="0.2">
      <c r="A203" s="25" t="s">
        <v>194</v>
      </c>
      <c r="B203" s="25"/>
      <c r="C203" s="25"/>
      <c r="D203" s="25"/>
      <c r="E203" s="25"/>
      <c r="F203" s="25"/>
      <c r="G203" s="25"/>
      <c r="H203" s="25"/>
      <c r="I203" s="25"/>
    </row>
    <row r="204" spans="1:9" ht="18.75" x14ac:dyDescent="0.45">
      <c r="A204" s="6" t="s">
        <v>4</v>
      </c>
      <c r="B204" s="6" t="s">
        <v>5</v>
      </c>
      <c r="C204" s="6" t="s">
        <v>6</v>
      </c>
      <c r="D204" s="7" t="s">
        <v>7</v>
      </c>
      <c r="E204" s="6" t="s">
        <v>8</v>
      </c>
      <c r="F204" s="8" t="s">
        <v>9</v>
      </c>
      <c r="G204" s="8" t="s">
        <v>10</v>
      </c>
      <c r="H204" s="6" t="s">
        <v>11</v>
      </c>
      <c r="I204" s="9" t="s">
        <v>12</v>
      </c>
    </row>
    <row r="205" spans="1:9" ht="18.75" x14ac:dyDescent="0.45">
      <c r="A205" s="10"/>
      <c r="B205" s="10"/>
      <c r="C205" s="10" t="s">
        <v>13</v>
      </c>
      <c r="D205" s="11" t="s">
        <v>14</v>
      </c>
      <c r="E205" s="10"/>
      <c r="F205" s="11" t="s">
        <v>15</v>
      </c>
      <c r="G205" s="11" t="s">
        <v>16</v>
      </c>
      <c r="H205" s="10" t="s">
        <v>17</v>
      </c>
      <c r="I205" s="12" t="s">
        <v>18</v>
      </c>
    </row>
    <row r="206" spans="1:9" ht="37.5" x14ac:dyDescent="0.2">
      <c r="A206" s="13" t="s">
        <v>19</v>
      </c>
      <c r="B206" s="14" t="s">
        <v>152</v>
      </c>
      <c r="C206" s="15">
        <v>84000</v>
      </c>
      <c r="D206" s="15">
        <v>84000</v>
      </c>
      <c r="E206" s="17" t="s">
        <v>21</v>
      </c>
      <c r="F206" s="18" t="s">
        <v>276</v>
      </c>
      <c r="G206" s="18" t="str">
        <f t="shared" ref="G206:G217" si="4">F206</f>
        <v>ท.เจริญทรัพย์น้ำใส 84,000</v>
      </c>
      <c r="H206" s="19" t="s">
        <v>22</v>
      </c>
      <c r="I206" s="20" t="s">
        <v>195</v>
      </c>
    </row>
    <row r="207" spans="1:9" ht="37.5" x14ac:dyDescent="0.2">
      <c r="A207" s="13" t="s">
        <v>24</v>
      </c>
      <c r="B207" s="14" t="s">
        <v>196</v>
      </c>
      <c r="C207" s="15">
        <v>6550</v>
      </c>
      <c r="D207" s="16">
        <v>6550</v>
      </c>
      <c r="E207" s="17" t="s">
        <v>21</v>
      </c>
      <c r="F207" s="18" t="s">
        <v>298</v>
      </c>
      <c r="G207" s="18" t="str">
        <f t="shared" si="4"/>
        <v>นายบรรเทิง พรมเลิศ 6,550</v>
      </c>
      <c r="H207" s="19" t="s">
        <v>22</v>
      </c>
      <c r="I207" s="20" t="s">
        <v>197</v>
      </c>
    </row>
    <row r="208" spans="1:9" ht="37.5" x14ac:dyDescent="0.2">
      <c r="A208" s="13" t="s">
        <v>27</v>
      </c>
      <c r="B208" s="14" t="s">
        <v>198</v>
      </c>
      <c r="C208" s="15">
        <v>6500</v>
      </c>
      <c r="D208" s="16">
        <v>6500</v>
      </c>
      <c r="E208" s="17" t="s">
        <v>21</v>
      </c>
      <c r="F208" s="22" t="s">
        <v>299</v>
      </c>
      <c r="G208" s="22" t="str">
        <f t="shared" si="4"/>
        <v>เอ็ม ท็อป เซอร์วิส 6,500</v>
      </c>
      <c r="H208" s="19" t="s">
        <v>22</v>
      </c>
      <c r="I208" s="20" t="s">
        <v>199</v>
      </c>
    </row>
    <row r="209" spans="1:9" ht="37.5" x14ac:dyDescent="0.2">
      <c r="A209" s="13" t="s">
        <v>30</v>
      </c>
      <c r="B209" s="14" t="s">
        <v>200</v>
      </c>
      <c r="C209" s="15">
        <v>47800</v>
      </c>
      <c r="D209" s="16">
        <v>47849.69</v>
      </c>
      <c r="E209" s="17" t="s">
        <v>21</v>
      </c>
      <c r="F209" s="28" t="s">
        <v>300</v>
      </c>
      <c r="G209" s="22" t="str">
        <f t="shared" si="4"/>
        <v>เครือฟ้าการช่าง 47,800</v>
      </c>
      <c r="H209" s="19" t="s">
        <v>22</v>
      </c>
      <c r="I209" s="20" t="s">
        <v>201</v>
      </c>
    </row>
    <row r="210" spans="1:9" ht="75" x14ac:dyDescent="0.2">
      <c r="A210" s="13" t="s">
        <v>33</v>
      </c>
      <c r="B210" s="14" t="s">
        <v>202</v>
      </c>
      <c r="C210" s="15">
        <v>39000</v>
      </c>
      <c r="D210" s="15">
        <v>39273.06</v>
      </c>
      <c r="E210" s="17" t="s">
        <v>21</v>
      </c>
      <c r="F210" s="28" t="s">
        <v>301</v>
      </c>
      <c r="G210" s="22" t="str">
        <f t="shared" si="4"/>
        <v>เครือฟ้าการช่าง 39,000</v>
      </c>
      <c r="H210" s="19" t="s">
        <v>22</v>
      </c>
      <c r="I210" s="20" t="s">
        <v>203</v>
      </c>
    </row>
    <row r="211" spans="1:9" ht="56.25" x14ac:dyDescent="0.2">
      <c r="A211" s="13" t="s">
        <v>36</v>
      </c>
      <c r="B211" s="14" t="s">
        <v>204</v>
      </c>
      <c r="C211" s="15">
        <v>49600</v>
      </c>
      <c r="D211" s="16">
        <v>49663.45</v>
      </c>
      <c r="E211" s="17" t="s">
        <v>21</v>
      </c>
      <c r="F211" s="28" t="s">
        <v>302</v>
      </c>
      <c r="G211" s="22" t="str">
        <f t="shared" si="4"/>
        <v>เครือฟ้าการช่าง 49,600</v>
      </c>
      <c r="H211" s="19" t="s">
        <v>22</v>
      </c>
      <c r="I211" s="20" t="s">
        <v>205</v>
      </c>
    </row>
    <row r="212" spans="1:9" ht="37.5" x14ac:dyDescent="0.2">
      <c r="A212" s="13" t="s">
        <v>39</v>
      </c>
      <c r="B212" s="14" t="s">
        <v>206</v>
      </c>
      <c r="C212" s="15">
        <v>83300</v>
      </c>
      <c r="D212" s="16">
        <v>83300</v>
      </c>
      <c r="E212" s="17" t="s">
        <v>21</v>
      </c>
      <c r="F212" s="22" t="s">
        <v>303</v>
      </c>
      <c r="G212" s="22" t="str">
        <f t="shared" si="4"/>
        <v>สุริยาการค้า 83,300</v>
      </c>
      <c r="H212" s="19" t="s">
        <v>22</v>
      </c>
      <c r="I212" s="20" t="s">
        <v>207</v>
      </c>
    </row>
    <row r="213" spans="1:9" ht="37.5" x14ac:dyDescent="0.2">
      <c r="A213" s="13" t="s">
        <v>42</v>
      </c>
      <c r="B213" s="14" t="s">
        <v>208</v>
      </c>
      <c r="C213" s="15">
        <v>24250</v>
      </c>
      <c r="D213" s="16">
        <v>24250</v>
      </c>
      <c r="E213" s="17" t="s">
        <v>21</v>
      </c>
      <c r="F213" s="18" t="s">
        <v>304</v>
      </c>
      <c r="G213" s="18" t="str">
        <f t="shared" si="4"/>
        <v>ร้านน้ำสะอาด 24,250</v>
      </c>
      <c r="H213" s="19" t="s">
        <v>22</v>
      </c>
      <c r="I213" s="20" t="s">
        <v>209</v>
      </c>
    </row>
    <row r="214" spans="1:9" ht="37.5" x14ac:dyDescent="0.2">
      <c r="A214" s="13" t="s">
        <v>45</v>
      </c>
      <c r="B214" s="14" t="s">
        <v>210</v>
      </c>
      <c r="C214" s="15">
        <v>61438</v>
      </c>
      <c r="D214" s="16">
        <v>61438</v>
      </c>
      <c r="E214" s="17" t="s">
        <v>21</v>
      </c>
      <c r="F214" s="18" t="s">
        <v>305</v>
      </c>
      <c r="G214" s="18" t="str">
        <f t="shared" si="4"/>
        <v>ท.เจริญทรัพย์น้ำใส 61,438</v>
      </c>
      <c r="H214" s="19" t="s">
        <v>22</v>
      </c>
      <c r="I214" s="20" t="s">
        <v>211</v>
      </c>
    </row>
    <row r="215" spans="1:9" ht="93.75" x14ac:dyDescent="0.2">
      <c r="A215" s="13" t="s">
        <v>47</v>
      </c>
      <c r="B215" s="14" t="s">
        <v>212</v>
      </c>
      <c r="C215" s="15">
        <v>108002.07</v>
      </c>
      <c r="D215" s="15">
        <v>108002.07</v>
      </c>
      <c r="E215" s="17" t="s">
        <v>21</v>
      </c>
      <c r="F215" s="18" t="s">
        <v>306</v>
      </c>
      <c r="G215" s="18" t="str">
        <f t="shared" si="4"/>
        <v>สหกรณ์ผู้เลี้ยงโคนมโคกก่อ จำกัด 108,002.07</v>
      </c>
      <c r="H215" s="19" t="s">
        <v>22</v>
      </c>
      <c r="I215" s="20" t="s">
        <v>213</v>
      </c>
    </row>
    <row r="216" spans="1:9" ht="37.5" x14ac:dyDescent="0.2">
      <c r="A216" s="13" t="s">
        <v>50</v>
      </c>
      <c r="B216" s="14" t="s">
        <v>214</v>
      </c>
      <c r="C216" s="15">
        <v>8950</v>
      </c>
      <c r="D216" s="16">
        <v>8950</v>
      </c>
      <c r="E216" s="17" t="s">
        <v>21</v>
      </c>
      <c r="F216" s="18" t="s">
        <v>307</v>
      </c>
      <c r="G216" s="18" t="str">
        <f t="shared" si="4"/>
        <v>ท.เจริญทรัพย์รุ่งเรือง 8,950</v>
      </c>
      <c r="H216" s="19" t="s">
        <v>22</v>
      </c>
      <c r="I216" s="23" t="s">
        <v>215</v>
      </c>
    </row>
    <row r="217" spans="1:9" ht="37.5" x14ac:dyDescent="0.2">
      <c r="A217" s="13" t="s">
        <v>53</v>
      </c>
      <c r="B217" s="14" t="s">
        <v>216</v>
      </c>
      <c r="C217" s="15">
        <v>12520</v>
      </c>
      <c r="D217" s="16">
        <v>12520</v>
      </c>
      <c r="E217" s="17" t="s">
        <v>21</v>
      </c>
      <c r="F217" s="18" t="s">
        <v>308</v>
      </c>
      <c r="G217" s="18" t="str">
        <f t="shared" si="4"/>
        <v>ท.เจริญทรัพย์รุ่งเรือง 12,520</v>
      </c>
      <c r="H217" s="19" t="s">
        <v>22</v>
      </c>
      <c r="I217" s="20" t="s">
        <v>217</v>
      </c>
    </row>
    <row r="218" spans="1:9" ht="337.5" x14ac:dyDescent="0.2">
      <c r="A218" s="13" t="s">
        <v>55</v>
      </c>
      <c r="B218" s="14" t="s">
        <v>218</v>
      </c>
      <c r="C218" s="15">
        <v>578000</v>
      </c>
      <c r="D218" s="16">
        <v>973668.65</v>
      </c>
      <c r="E218" s="24" t="s">
        <v>219</v>
      </c>
      <c r="F218" s="18" t="s">
        <v>220</v>
      </c>
      <c r="G218" s="18" t="s">
        <v>309</v>
      </c>
      <c r="H218" s="19" t="s">
        <v>221</v>
      </c>
      <c r="I218" s="20" t="s">
        <v>222</v>
      </c>
    </row>
    <row r="219" spans="1:9" ht="37.5" x14ac:dyDescent="0.2">
      <c r="A219" s="13" t="s">
        <v>58</v>
      </c>
      <c r="B219" s="14" t="s">
        <v>223</v>
      </c>
      <c r="C219" s="15">
        <v>200</v>
      </c>
      <c r="D219" s="16">
        <v>200</v>
      </c>
      <c r="E219" s="17" t="s">
        <v>21</v>
      </c>
      <c r="F219" s="22" t="s">
        <v>84</v>
      </c>
      <c r="G219" s="22" t="s">
        <v>84</v>
      </c>
      <c r="H219" s="19" t="s">
        <v>22</v>
      </c>
      <c r="I219" s="20" t="s">
        <v>224</v>
      </c>
    </row>
  </sheetData>
  <mergeCells count="18">
    <mergeCell ref="A203:I203"/>
    <mergeCell ref="A101:I101"/>
    <mergeCell ref="A102:I102"/>
    <mergeCell ref="A103:I103"/>
    <mergeCell ref="A151:I151"/>
    <mergeCell ref="A152:I152"/>
    <mergeCell ref="A153:I153"/>
    <mergeCell ref="A181:I181"/>
    <mergeCell ref="A182:I182"/>
    <mergeCell ref="A183:I183"/>
    <mergeCell ref="A201:I201"/>
    <mergeCell ref="A202:I202"/>
    <mergeCell ref="A66:I66"/>
    <mergeCell ref="A2:I2"/>
    <mergeCell ref="A3:I3"/>
    <mergeCell ref="A4:I4"/>
    <mergeCell ref="A64:I64"/>
    <mergeCell ref="A65:I65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2026-06-25T04:12:33Z</cp:lastPrinted>
  <dcterms:created xsi:type="dcterms:W3CDTF">2026-06-18T03:40:12Z</dcterms:created>
  <dcterms:modified xsi:type="dcterms:W3CDTF">2026-06-25T04:12:37Z</dcterms:modified>
</cp:coreProperties>
</file>